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10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(一级项目)" sheetId="11" r:id="rId11"/>
    <sheet name="重点项目支出预算表11(一级项目)" sheetId="12" r:id="rId12"/>
  </sheets>
  <definedNames>
    <definedName name="_xlnm.Print_Area" localSheetId="0">'封面'!$A$1:$B$11</definedName>
    <definedName name="_xlnm.Print_Area" localSheetId="1">'收支总表01'!$A$1:$D$121</definedName>
    <definedName name="_xlnm.Print_Titles" localSheetId="2">'收入总表02'!$1:$6</definedName>
    <definedName name="_xlnm.Print_Titles" localSheetId="3">'支出总表03'!$1:$6</definedName>
    <definedName name="_xlnm.Print_Area" localSheetId="4">'财政拨款收支总表04'!$A$1:$D$103</definedName>
    <definedName name="_xlnm.Print_Titles" localSheetId="5">'一般公共预算表05'!$1:$6</definedName>
    <definedName name="_xlnm.Print_Titles" localSheetId="6">'基本支出预算表06'!$1:$6</definedName>
    <definedName name="_xlnm.Print_Titles" localSheetId="7">'三公07'!$1:$6</definedName>
    <definedName name="_xlnm.Print_Titles" localSheetId="8">'政府性基金预算表08'!$1:$6</definedName>
    <definedName name="_xlnm.Print_Titles" localSheetId="9">'国资预算支出表09'!$1:$6</definedName>
    <definedName name="_xlnm.Print_Titles" localSheetId="10">'项目支出10(一级项目)'!$1:$7</definedName>
    <definedName name="_xlnm.Print_Titles" localSheetId="11">'重点项目支出预算表11(一级项目)'!$1:$7</definedName>
  </definedNames>
  <calcPr fullCalcOnLoad="1"/>
</workbook>
</file>

<file path=xl/sharedStrings.xml><?xml version="1.0" encoding="utf-8"?>
<sst xmlns="http://schemas.openxmlformats.org/spreadsheetml/2006/main" count="558" uniqueCount="252">
  <si>
    <t>缙云县2023年部门预算</t>
  </si>
  <si>
    <t>缙云县大洋镇人民政府</t>
  </si>
  <si>
    <t>表01</t>
  </si>
  <si>
    <t>2023年部门收支预算总表</t>
  </si>
  <si>
    <t>736-缙云县大洋镇人民政府</t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</si>
  <si>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</si>
  <si>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</si>
  <si>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</si>
  <si>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</si>
  <si>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</si>
  <si>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</si>
  <si>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</si>
  <si>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一般公共服务支出</t>
  </si>
  <si>
    <t>      一般公共预算</t>
  </si>
  <si>
    <t>　政府办公厅（室）及相关机构事务</t>
  </si>
  <si>
    <t>      政府性基金预算</t>
  </si>
  <si>
    <t>　　行政运行</t>
  </si>
  <si>
    <t>      国有资本经营预算</t>
  </si>
  <si>
    <t>　群众团体事务</t>
  </si>
  <si>
    <t>二、财政专户管理资金</t>
  </si>
  <si>
    <t>　　其他群众团体事务支出</t>
  </si>
  <si>
    <t>三、事业收入</t>
  </si>
  <si>
    <t>科学技术支出</t>
  </si>
  <si>
    <t>四、事业单位经营收入</t>
  </si>
  <si>
    <t>　技术研究与开发</t>
  </si>
  <si>
    <t>五、上级补助收入</t>
  </si>
  <si>
    <t>　　其他技术研究与开发支出</t>
  </si>
  <si>
    <t>六、附属单位上缴收入</t>
  </si>
  <si>
    <t>文化旅游体育与传媒支出</t>
  </si>
  <si>
    <t>七、其他收入</t>
  </si>
  <si>
    <t>　文化和旅游</t>
  </si>
  <si>
    <t>　　其他文化和旅游支出</t>
  </si>
  <si>
    <t>社会保障和就业支出</t>
  </si>
  <si>
    <t>　行政事业单位养老支出</t>
  </si>
  <si>
    <t>　　机关事业单位基本养老保险缴费支出</t>
  </si>
  <si>
    <t>　　机关事业单位职业年金缴费支出</t>
  </si>
  <si>
    <t>卫生健康支出</t>
  </si>
  <si>
    <t>　计划生育事务</t>
  </si>
  <si>
    <t>　　计划生育服务</t>
  </si>
  <si>
    <t>　行政事业单位医疗</t>
  </si>
  <si>
    <t>　　行政单位医疗</t>
  </si>
  <si>
    <t>节能环保支出</t>
  </si>
  <si>
    <t>　其他节能环保支出</t>
  </si>
  <si>
    <t>　　其他节能环保支出</t>
  </si>
  <si>
    <t>城乡社区支出</t>
  </si>
  <si>
    <t>　城乡社区环境卫生</t>
  </si>
  <si>
    <t>　　城乡社区环境卫生</t>
  </si>
  <si>
    <t>　国有土地使用权出让收入安排的支出</t>
  </si>
  <si>
    <t>　　城市建设支出</t>
  </si>
  <si>
    <t>农林水支出</t>
  </si>
  <si>
    <t>　林业和草原</t>
  </si>
  <si>
    <t>　　森林生态效益补偿</t>
  </si>
  <si>
    <t>　水利</t>
  </si>
  <si>
    <t>　　其他水利支出</t>
  </si>
  <si>
    <t>　巩固脱贫攻坚成果衔接乡村振兴</t>
  </si>
  <si>
    <t>　　生产发展</t>
  </si>
  <si>
    <t>　　其他巩固脱贫攻坚成果衔接乡村振兴支出</t>
  </si>
  <si>
    <t>交通运输支出</t>
  </si>
  <si>
    <t>　公路水路运输</t>
  </si>
  <si>
    <t>　　其他公路水路运输支出</t>
  </si>
  <si>
    <t>自然资源海洋气象等支出</t>
  </si>
  <si>
    <t>　自然资源事务</t>
  </si>
  <si>
    <t>　　其他自然资源事务支出</t>
  </si>
  <si>
    <t>住房保障支出</t>
  </si>
  <si>
    <t>　保障性安居工程支出</t>
  </si>
  <si>
    <t>　　农村危房改造</t>
  </si>
  <si>
    <t>　住房改革支出</t>
  </si>
  <si>
    <t>　　住房公积金</t>
  </si>
  <si>
    <t>国有资本经营预算支出</t>
  </si>
  <si>
    <t>　解决历史遗留问题及改革成本支出</t>
  </si>
  <si>
    <t>　　国有企业退休人员社会化管理补助支出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</si>
  <si>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</si>
  <si>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</si>
  <si>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</si>
  <si>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</si>
  <si>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</si>
  <si>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</si>
  <si>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</si>
  <si>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2023年部门收入预算总表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</si>
  <si>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</si>
  <si>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</si>
  <si>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</si>
  <si>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</si>
  <si>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</si>
  <si>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</si>
  <si>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</si>
  <si>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</si>
  <si>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</si>
  <si>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</si>
  <si>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</si>
  <si>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</si>
  <si>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</si>
  <si>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专户资金结转结余</t>
  </si>
  <si>
    <t>单位资金结转结余</t>
  </si>
  <si>
    <t>**</t>
  </si>
  <si>
    <t>合计</t>
  </si>
  <si>
    <t>　缙云县大洋镇人民政府（本级）</t>
  </si>
  <si>
    <t>表03</t>
  </si>
  <si>
    <t>2023年部门支出预算总表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</si>
  <si>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</si>
  <si>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</si>
  <si>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</si>
  <si>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</si>
  <si>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</si>
  <si>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</si>
  <si>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</si>
  <si>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</si>
  <si>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</si>
  <si>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</si>
  <si>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/>
  </si>
  <si>
    <t>201</t>
  </si>
  <si>
    <t>　20103</t>
  </si>
  <si>
    <t>　　2010301</t>
  </si>
  <si>
    <t>　20129</t>
  </si>
  <si>
    <t>　　2012999</t>
  </si>
  <si>
    <t>206</t>
  </si>
  <si>
    <t>　20604</t>
  </si>
  <si>
    <t>　　2060499</t>
  </si>
  <si>
    <t>207</t>
  </si>
  <si>
    <t>　20701</t>
  </si>
  <si>
    <t>　　2070199</t>
  </si>
  <si>
    <t>208</t>
  </si>
  <si>
    <t>　20805</t>
  </si>
  <si>
    <t>　　2080505</t>
  </si>
  <si>
    <t>　　2080506</t>
  </si>
  <si>
    <t>210</t>
  </si>
  <si>
    <t>　21007</t>
  </si>
  <si>
    <t>　　2100717</t>
  </si>
  <si>
    <t>　21011</t>
  </si>
  <si>
    <t>　　2101101</t>
  </si>
  <si>
    <t>211</t>
  </si>
  <si>
    <t>　21199</t>
  </si>
  <si>
    <t>　　2119999</t>
  </si>
  <si>
    <t>212</t>
  </si>
  <si>
    <t>　21205</t>
  </si>
  <si>
    <t>　　2120501</t>
  </si>
  <si>
    <t>　21208</t>
  </si>
  <si>
    <t>　　2120803</t>
  </si>
  <si>
    <t>213</t>
  </si>
  <si>
    <t>　21302</t>
  </si>
  <si>
    <t>　　2130209</t>
  </si>
  <si>
    <t>　21303</t>
  </si>
  <si>
    <t>　　2130399</t>
  </si>
  <si>
    <t>　21305</t>
  </si>
  <si>
    <t>　　2130505</t>
  </si>
  <si>
    <t>　　2130599</t>
  </si>
  <si>
    <t>214</t>
  </si>
  <si>
    <t>　21401</t>
  </si>
  <si>
    <t>　　2140199</t>
  </si>
  <si>
    <t>220</t>
  </si>
  <si>
    <t>　22001</t>
  </si>
  <si>
    <t>　　2200199</t>
  </si>
  <si>
    <t>221</t>
  </si>
  <si>
    <t>　22101</t>
  </si>
  <si>
    <t>　　2210105</t>
  </si>
  <si>
    <t>　22102</t>
  </si>
  <si>
    <t>　　2210201</t>
  </si>
  <si>
    <t>223</t>
  </si>
  <si>
    <t>　22301</t>
  </si>
  <si>
    <t>　　2230105</t>
  </si>
  <si>
    <t>表04</t>
  </si>
  <si>
    <t>2023年部门财政拨款收支预算总表</t>
  </si>
  <si>
    <t>    一般公共预算</t>
  </si>
  <si>
    <t>    政府性基金预算</t>
  </si>
  <si>
    <t>    国有资本经营预算</t>
  </si>
  <si>
    <t>表05</t>
  </si>
  <si>
    <t>2023年部门一般公共预算支出表</t>
  </si>
  <si>
    <t>合  计</t>
  </si>
  <si>
    <t>人员经费</t>
  </si>
  <si>
    <t>表06</t>
  </si>
  <si>
    <t>2023年部门一般公共预算基本支出表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</si>
  <si>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</si>
  <si>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</si>
  <si>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</si>
  <si>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</si>
  <si>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</si>
  <si>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</si>
  <si>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</si>
  <si>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</si>
  <si>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</si>
  <si>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</si>
  <si>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</si>
  <si>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</si>
  <si>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</si>
  <si>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</si>
  <si>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</si>
  <si>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</si>
  <si>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</si>
  <si>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</si>
  <si>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</si>
  <si>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</si>
  <si>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</si>
  <si>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</si>
  <si>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</si>
  <si>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</si>
  <si>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</si>
  <si>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</si>
  <si>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</si>
  <si>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</si>
  <si>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</si>
  <si>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</si>
  <si>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</si>
  <si>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</si>
  <si>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</si>
  <si>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</si>
  <si>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</si>
  <si>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</si>
  <si>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</si>
  <si>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</si>
  <si>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</si>
  <si>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</si>
  <si>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</si>
  <si>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</si>
  <si>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</si>
  <si>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</si>
  <si>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</si>
  <si>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</si>
  <si>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</si>
  <si>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</si>
  <si>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表07</t>
  </si>
  <si>
    <t>2023年部门一般公共预算“三公”经费支出表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</si>
  <si>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</si>
  <si>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</si>
  <si>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</si>
  <si>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</si>
  <si>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</si>
  <si>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</si>
  <si>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缙云县大洋镇人民政府（本级）</t>
  </si>
  <si>
    <t>注：不含教学科研人员学术交流因公出国（境）费用</t>
  </si>
  <si>
    <t>表08</t>
  </si>
  <si>
    <t>2023年部门政府性基金预算支出表</t>
  </si>
  <si>
    <t>本年政府性基金预算支出</t>
  </si>
  <si>
    <t>表09</t>
  </si>
  <si>
    <t>2023年部门国有资本经营预算支出表</t>
  </si>
  <si>
    <t>表10</t>
  </si>
  <si>
    <t>2023年部门项目支出预算表</t>
  </si>
  <si>
    <t>项目名称</t>
  </si>
  <si>
    <t>一般公共预算</t>
  </si>
  <si>
    <t>政府性基金</t>
  </si>
  <si>
    <t>单位资金</t>
  </si>
  <si>
    <t>经常性业务工作经费</t>
  </si>
  <si>
    <t>其他农业农村支出</t>
  </si>
  <si>
    <t>一般行政管理事务</t>
  </si>
  <si>
    <t>2023年部门预算财政拨款重点项目支出预算表（单位不需公开）</t>
  </si>
  <si>
    <t>单位代码</t>
  </si>
  <si>
    <t>一级项目名称</t>
  </si>
  <si>
    <t>财政拨款金额</t>
  </si>
  <si>
    <t>绩效目标</t>
  </si>
  <si>
    <t>736001</t>
  </si>
  <si>
    <t>　736001</t>
  </si>
  <si>
    <t>按照县委办年度工作计划开展实施，负责做好五水共治、三改一拆、创无违建、六边三化三美等工作年度考核目标任务。</t>
  </si>
  <si>
    <t>促进本行政区域内各项一般性事务开展，顺利完成各项考核任务。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</si>
</sst>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);[Red]\(#,##0.00\)"/>
    <numFmt numFmtId="181" formatCode="0.00_ 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b/>
      <sz val="26"/>
      <color indexed="8"/>
      <name val="宋体"/>
      <family val="0"/>
    </font>
    <font>
      <sz val="26"/>
      <color indexed="8"/>
      <name val="方正小标宋简体"/>
      <family val="0"/>
    </font>
    <font>
      <sz val="18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181" fontId="4" fillId="0" borderId="13" xfId="0" applyNumberFormat="1" applyFont="1" applyBorder="1" applyAlignment="1" applyProtection="1">
      <alignment vertical="center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4" fontId="1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66"/>
    </row>
    <row r="2" s="1" customFormat="1" ht="90.75" customHeight="1">
      <c r="A2" s="67" t="s">
        <v>0</v>
      </c>
    </row>
    <row r="3" s="1" customFormat="1" ht="22.5" customHeight="1">
      <c r="A3" s="12"/>
    </row>
    <row r="4" s="1" customFormat="1" ht="67.5" customHeight="1">
      <c r="A4" s="12" t="s">
        <v>1</v>
      </c>
    </row>
    <row r="5" s="1" customFormat="1" ht="166.5" customHeight="1">
      <c r="A5" s="12"/>
    </row>
    <row r="6" s="1" customFormat="1" ht="22.5" customHeight="1">
      <c r="A6" s="68"/>
    </row>
    <row r="7" s="1" customFormat="1" ht="15"/>
    <row r="8" s="1" customFormat="1" ht="15"/>
    <row r="9" s="1" customFormat="1" ht="11.25" customHeight="1">
      <c r="A9" s="69"/>
    </row>
    <row r="10" s="1" customFormat="1" ht="11.25" customHeight="1">
      <c r="A10" s="70"/>
    </row>
    <row r="11" s="1" customFormat="1" ht="11.25" customHeight="1">
      <c r="A11" s="69"/>
    </row>
  </sheetData>
  <sheetProtection sheet="1"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421875" style="1" customWidth="1"/>
    <col min="2" max="2" width="64.7109375" style="1" customWidth="1"/>
    <col min="3" max="3" width="47.7109375" style="1" customWidth="1"/>
    <col min="4" max="4" width="9.140625" style="1" customWidth="1"/>
  </cols>
  <sheetData>
    <row r="1" spans="1:3" s="1" customFormat="1" ht="15" customHeight="1">
      <c r="A1" s="14"/>
      <c r="B1" s="14"/>
      <c r="C1" s="22" t="s">
        <v>232</v>
      </c>
    </row>
    <row r="2" spans="1:3" s="1" customFormat="1" ht="28.5" customHeight="1">
      <c r="A2" s="12" t="s">
        <v>233</v>
      </c>
      <c r="B2" s="12"/>
      <c r="C2" s="12"/>
    </row>
    <row r="3" spans="1:3" s="1" customFormat="1" ht="19.5" customHeight="1">
      <c r="A3" s="23" t="s">
        <v>4</v>
      </c>
      <c r="B3" s="24"/>
      <c r="C3" s="4" t="s">
        <v>5</v>
      </c>
    </row>
    <row r="4" spans="1:3" s="1" customFormat="1" ht="15" customHeight="1">
      <c r="A4" s="5" t="s">
        <v>100</v>
      </c>
      <c r="B4" s="5" t="s">
        <v>101</v>
      </c>
      <c r="C4" s="5" t="s">
        <v>103</v>
      </c>
    </row>
    <row r="5" spans="1:3" s="1" customFormat="1" ht="15" customHeight="1">
      <c r="A5" s="5"/>
      <c r="B5" s="25"/>
      <c r="C5" s="25"/>
    </row>
    <row r="6" spans="1:3" s="1" customFormat="1" ht="19.5" customHeight="1">
      <c r="A6" s="5" t="s">
        <v>94</v>
      </c>
      <c r="B6" s="5" t="s">
        <v>94</v>
      </c>
      <c r="C6" s="5">
        <v>1</v>
      </c>
    </row>
    <row r="7" spans="1:3" s="1" customFormat="1" ht="19.5" customHeight="1">
      <c r="A7" s="26" t="s">
        <v>109</v>
      </c>
      <c r="B7" s="26" t="s">
        <v>95</v>
      </c>
      <c r="C7" s="27">
        <v>0.0928</v>
      </c>
    </row>
    <row r="8" spans="1:3" s="1" customFormat="1" ht="19.5" customHeight="1">
      <c r="A8" s="26" t="s">
        <v>157</v>
      </c>
      <c r="B8" s="26" t="s">
        <v>68</v>
      </c>
      <c r="C8" s="27">
        <v>0.0928</v>
      </c>
    </row>
    <row r="9" spans="1:3" s="1" customFormat="1" ht="19.5" customHeight="1">
      <c r="A9" s="26" t="s">
        <v>158</v>
      </c>
      <c r="B9" s="26" t="s">
        <v>69</v>
      </c>
      <c r="C9" s="27">
        <v>0.0928</v>
      </c>
    </row>
    <row r="10" spans="1:3" s="1" customFormat="1" ht="19.5" customHeight="1">
      <c r="A10" s="26" t="s">
        <v>159</v>
      </c>
      <c r="B10" s="26" t="s">
        <v>70</v>
      </c>
      <c r="C10" s="27">
        <v>0.0928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10"/>
      <c r="B1" s="10"/>
      <c r="C1" s="10"/>
      <c r="D1" s="10"/>
      <c r="E1" s="10"/>
      <c r="F1" s="10"/>
      <c r="G1" s="10"/>
      <c r="H1" s="11" t="s">
        <v>234</v>
      </c>
    </row>
    <row r="2" spans="1:8" s="1" customFormat="1" ht="30" customHeight="1">
      <c r="A2" s="12" t="s">
        <v>235</v>
      </c>
      <c r="B2" s="12"/>
      <c r="C2" s="12"/>
      <c r="D2" s="12"/>
      <c r="E2" s="12"/>
      <c r="F2" s="12"/>
      <c r="G2" s="12"/>
      <c r="H2" s="12"/>
    </row>
    <row r="3" spans="1:8" s="1" customFormat="1" ht="19.5" customHeight="1">
      <c r="A3" s="13" t="s">
        <v>4</v>
      </c>
      <c r="B3" s="14"/>
      <c r="C3" s="14"/>
      <c r="D3" s="14"/>
      <c r="E3" s="14"/>
      <c r="F3" s="14"/>
      <c r="G3" s="14"/>
      <c r="H3" s="11" t="s">
        <v>5</v>
      </c>
    </row>
    <row r="4" spans="1:8" s="1" customFormat="1" ht="19.5" customHeight="1">
      <c r="A4" s="15" t="s">
        <v>79</v>
      </c>
      <c r="B4" s="16" t="s">
        <v>236</v>
      </c>
      <c r="C4" s="17" t="s">
        <v>80</v>
      </c>
      <c r="D4" s="17" t="s">
        <v>237</v>
      </c>
      <c r="E4" s="17" t="s">
        <v>238</v>
      </c>
      <c r="F4" s="17" t="s">
        <v>85</v>
      </c>
      <c r="G4" s="17" t="s">
        <v>86</v>
      </c>
      <c r="H4" s="17" t="s">
        <v>239</v>
      </c>
    </row>
    <row r="5" spans="1:8" s="1" customFormat="1" ht="19.5" customHeight="1">
      <c r="A5" s="15"/>
      <c r="B5" s="16"/>
      <c r="C5" s="17"/>
      <c r="D5" s="17"/>
      <c r="E5" s="17"/>
      <c r="F5" s="17"/>
      <c r="G5" s="17"/>
      <c r="H5" s="17"/>
    </row>
    <row r="6" spans="1:8" s="1" customFormat="1" ht="30" customHeight="1">
      <c r="A6" s="15"/>
      <c r="B6" s="16"/>
      <c r="C6" s="17"/>
      <c r="D6" s="17"/>
      <c r="E6" s="17"/>
      <c r="F6" s="17"/>
      <c r="G6" s="17"/>
      <c r="H6" s="17"/>
    </row>
    <row r="7" spans="1:8" s="1" customFormat="1" ht="19.5" customHeight="1">
      <c r="A7" s="18" t="s">
        <v>94</v>
      </c>
      <c r="B7" s="18" t="s">
        <v>94</v>
      </c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</row>
    <row r="8" spans="1:8" s="1" customFormat="1" ht="19.5" customHeight="1">
      <c r="A8" s="19" t="s">
        <v>109</v>
      </c>
      <c r="B8" s="20" t="s">
        <v>95</v>
      </c>
      <c r="C8" s="21">
        <v>112.953013</v>
      </c>
      <c r="D8" s="21">
        <v>102.886313</v>
      </c>
      <c r="E8" s="21">
        <v>9.9739</v>
      </c>
      <c r="F8" s="21">
        <v>0.0928</v>
      </c>
      <c r="G8" s="21"/>
      <c r="H8" s="21"/>
    </row>
    <row r="9" spans="1:8" s="1" customFormat="1" ht="19.5" customHeight="1">
      <c r="A9" s="19" t="s">
        <v>227</v>
      </c>
      <c r="B9" s="20" t="s">
        <v>240</v>
      </c>
      <c r="C9" s="21">
        <v>22.2022</v>
      </c>
      <c r="D9" s="21">
        <v>12.7239</v>
      </c>
      <c r="E9" s="21">
        <v>9.4783</v>
      </c>
      <c r="F9" s="21"/>
      <c r="G9" s="21"/>
      <c r="H9" s="21"/>
    </row>
    <row r="10" spans="1:8" s="1" customFormat="1" ht="19.5" customHeight="1">
      <c r="A10" s="19" t="s">
        <v>227</v>
      </c>
      <c r="B10" s="20" t="s">
        <v>241</v>
      </c>
      <c r="C10" s="21">
        <v>87.158013</v>
      </c>
      <c r="D10" s="21">
        <v>86.662413</v>
      </c>
      <c r="E10" s="21">
        <v>0.4956</v>
      </c>
      <c r="F10" s="21"/>
      <c r="G10" s="21"/>
      <c r="H10" s="21"/>
    </row>
    <row r="11" spans="1:8" s="1" customFormat="1" ht="19.5" customHeight="1">
      <c r="A11" s="19" t="s">
        <v>227</v>
      </c>
      <c r="B11" s="20" t="s">
        <v>242</v>
      </c>
      <c r="C11" s="21">
        <v>3.5928</v>
      </c>
      <c r="D11" s="21">
        <v>3.5</v>
      </c>
      <c r="E11" s="21"/>
      <c r="F11" s="21">
        <v>0.0928</v>
      </c>
      <c r="G11" s="21"/>
      <c r="H11" s="21"/>
    </row>
    <row r="12" s="1" customFormat="1" ht="9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workbookViewId="0" topLeftCell="A1">
      <selection activeCell="A1" sqref="A1:E2"/>
    </sheetView>
  </sheetViews>
  <sheetFormatPr defaultColWidth="9.140625" defaultRowHeight="12.75" customHeight="1"/>
  <cols>
    <col min="1" max="1" width="12.8515625" style="1" customWidth="1"/>
    <col min="2" max="2" width="40.8515625" style="1" customWidth="1"/>
    <col min="3" max="3" width="43.7109375" style="1" customWidth="1"/>
    <col min="4" max="4" width="16.8515625" style="1" customWidth="1"/>
    <col min="5" max="5" width="107.8515625" style="1" customWidth="1"/>
    <col min="6" max="26" width="9.140625" style="1" customWidth="1"/>
  </cols>
  <sheetData>
    <row r="1" spans="1:5" s="1" customFormat="1" ht="24.75" customHeight="1">
      <c r="A1" s="2" t="s">
        <v>243</v>
      </c>
      <c r="B1" s="2"/>
      <c r="C1" s="2"/>
      <c r="D1" s="2"/>
      <c r="E1" s="2"/>
    </row>
    <row r="2" spans="1:5" s="1" customFormat="1" ht="63" customHeight="1">
      <c r="A2" s="2"/>
      <c r="B2" s="2"/>
      <c r="C2" s="2"/>
      <c r="D2" s="2"/>
      <c r="E2" s="2"/>
    </row>
    <row r="3" spans="1:5" s="1" customFormat="1" ht="16.5" customHeight="1">
      <c r="A3" s="3"/>
      <c r="B3" s="3"/>
      <c r="C3" s="3"/>
      <c r="D3" s="3"/>
      <c r="E3" s="4" t="s">
        <v>99</v>
      </c>
    </row>
    <row r="4" spans="1:24" s="1" customFormat="1" ht="19.5" customHeight="1">
      <c r="A4" s="5" t="s">
        <v>244</v>
      </c>
      <c r="B4" s="5" t="s">
        <v>79</v>
      </c>
      <c r="C4" s="5" t="s">
        <v>245</v>
      </c>
      <c r="D4" s="5" t="s">
        <v>246</v>
      </c>
      <c r="E4" s="5" t="s">
        <v>247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1" customFormat="1" ht="19.5" customHeight="1">
      <c r="A5" s="5" t="s">
        <v>94</v>
      </c>
      <c r="B5" s="5" t="s">
        <v>94</v>
      </c>
      <c r="C5" s="5" t="s">
        <v>94</v>
      </c>
      <c r="D5" s="5" t="s">
        <v>94</v>
      </c>
      <c r="E5" s="5" t="s">
        <v>94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5" s="1" customFormat="1" ht="19.5" customHeight="1">
      <c r="A6" s="7" t="s">
        <v>248</v>
      </c>
      <c r="B6" s="7"/>
      <c r="C6" s="8"/>
      <c r="D6" s="9">
        <v>40.2884</v>
      </c>
      <c r="E6" s="8"/>
    </row>
    <row r="7" spans="1:5" s="1" customFormat="1" ht="11.25" customHeight="1">
      <c r="A7" s="7" t="s">
        <v>249</v>
      </c>
      <c r="B7" s="7" t="s">
        <v>227</v>
      </c>
      <c r="C7" s="8" t="s">
        <v>241</v>
      </c>
      <c r="D7" s="9">
        <v>36.6956</v>
      </c>
      <c r="E7" s="8" t="s">
        <v>250</v>
      </c>
    </row>
    <row r="8" spans="1:5" s="1" customFormat="1" ht="15">
      <c r="A8" s="7" t="s">
        <v>249</v>
      </c>
      <c r="B8" s="7" t="s">
        <v>227</v>
      </c>
      <c r="C8" s="8" t="s">
        <v>242</v>
      </c>
      <c r="D8" s="9">
        <v>3.5928</v>
      </c>
      <c r="E8" s="8" t="s">
        <v>251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1:E2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22" width="9.140625" style="1" customWidth="1"/>
  </cols>
  <sheetData>
    <row r="1" s="1" customFormat="1" ht="19.5" customHeight="1">
      <c r="D1" s="44" t="s">
        <v>2</v>
      </c>
    </row>
    <row r="2" s="1" customFormat="1" ht="19.5" customHeight="1">
      <c r="A2" s="45"/>
    </row>
    <row r="3" spans="1:4" s="1" customFormat="1" ht="28.5" customHeight="1">
      <c r="A3" s="12" t="s">
        <v>3</v>
      </c>
      <c r="B3" s="12"/>
      <c r="C3" s="12"/>
      <c r="D3" s="12"/>
    </row>
    <row r="4" spans="1:4" s="1" customFormat="1" ht="15" customHeight="1">
      <c r="A4" s="23" t="s">
        <v>4</v>
      </c>
      <c r="D4" s="44" t="s">
        <v>5</v>
      </c>
    </row>
    <row r="5" spans="1:4" s="1" customFormat="1" ht="16.5" customHeight="1">
      <c r="A5" s="5" t="s">
        <v>6</v>
      </c>
      <c r="B5" s="5"/>
      <c r="C5" s="5" t="s">
        <v>7</v>
      </c>
      <c r="D5" s="5"/>
    </row>
    <row r="6" spans="1:6" s="1" customFormat="1" ht="19.5" customHeight="1">
      <c r="A6" s="16" t="s">
        <v>8</v>
      </c>
      <c r="B6" s="16" t="s">
        <v>9</v>
      </c>
      <c r="C6" s="16" t="s">
        <v>10</v>
      </c>
      <c r="D6" s="16" t="s">
        <v>9</v>
      </c>
      <c r="F6" s="63"/>
    </row>
    <row r="7" spans="1:4" s="1" customFormat="1" ht="19.5" customHeight="1">
      <c r="A7" s="46" t="s">
        <v>11</v>
      </c>
      <c r="B7" s="21">
        <v>1280.8358</v>
      </c>
      <c r="C7" s="47" t="s">
        <v>12</v>
      </c>
      <c r="D7" s="48">
        <v>989.4217</v>
      </c>
    </row>
    <row r="8" spans="1:4" s="1" customFormat="1" ht="19.5" customHeight="1">
      <c r="A8" s="46" t="s">
        <v>13</v>
      </c>
      <c r="B8" s="21">
        <v>1280.2474</v>
      </c>
      <c r="C8" s="47" t="s">
        <v>14</v>
      </c>
      <c r="D8" s="48">
        <v>988.9217</v>
      </c>
    </row>
    <row r="9" spans="1:4" s="1" customFormat="1" ht="19.5" customHeight="1">
      <c r="A9" s="46" t="s">
        <v>15</v>
      </c>
      <c r="B9" s="21">
        <v>0.4956</v>
      </c>
      <c r="C9" s="47" t="s">
        <v>16</v>
      </c>
      <c r="D9" s="48">
        <v>988.9217</v>
      </c>
    </row>
    <row r="10" spans="1:4" s="1" customFormat="1" ht="19.5" customHeight="1">
      <c r="A10" s="46" t="s">
        <v>17</v>
      </c>
      <c r="B10" s="21">
        <v>0.0928</v>
      </c>
      <c r="C10" s="47" t="s">
        <v>18</v>
      </c>
      <c r="D10" s="48">
        <v>0.5</v>
      </c>
    </row>
    <row r="11" spans="1:4" s="1" customFormat="1" ht="19.5" customHeight="1">
      <c r="A11" s="46" t="s">
        <v>19</v>
      </c>
      <c r="B11" s="21"/>
      <c r="C11" s="47" t="s">
        <v>20</v>
      </c>
      <c r="D11" s="48">
        <v>0.5</v>
      </c>
    </row>
    <row r="12" spans="1:4" s="1" customFormat="1" ht="19.5" customHeight="1">
      <c r="A12" s="46" t="s">
        <v>21</v>
      </c>
      <c r="B12" s="21"/>
      <c r="C12" s="47" t="s">
        <v>22</v>
      </c>
      <c r="D12" s="48">
        <v>10</v>
      </c>
    </row>
    <row r="13" spans="1:4" s="1" customFormat="1" ht="19.5" customHeight="1">
      <c r="A13" s="46" t="s">
        <v>23</v>
      </c>
      <c r="B13" s="21"/>
      <c r="C13" s="47" t="s">
        <v>24</v>
      </c>
      <c r="D13" s="48">
        <v>10</v>
      </c>
    </row>
    <row r="14" spans="1:4" s="1" customFormat="1" ht="19.5" customHeight="1">
      <c r="A14" s="46" t="s">
        <v>25</v>
      </c>
      <c r="B14" s="21"/>
      <c r="C14" s="47" t="s">
        <v>26</v>
      </c>
      <c r="D14" s="48">
        <v>10</v>
      </c>
    </row>
    <row r="15" spans="1:4" s="1" customFormat="1" ht="19.5" customHeight="1">
      <c r="A15" s="46" t="s">
        <v>27</v>
      </c>
      <c r="B15" s="21"/>
      <c r="C15" s="47" t="s">
        <v>28</v>
      </c>
      <c r="D15" s="48">
        <v>3</v>
      </c>
    </row>
    <row r="16" spans="1:4" s="1" customFormat="1" ht="19.5" customHeight="1">
      <c r="A16" s="46" t="s">
        <v>29</v>
      </c>
      <c r="B16" s="21">
        <v>19.6</v>
      </c>
      <c r="C16" s="47" t="s">
        <v>30</v>
      </c>
      <c r="D16" s="48">
        <v>3</v>
      </c>
    </row>
    <row r="17" spans="1:4" s="1" customFormat="1" ht="19.5" customHeight="1">
      <c r="A17" s="46"/>
      <c r="B17" s="50"/>
      <c r="C17" s="47" t="s">
        <v>31</v>
      </c>
      <c r="D17" s="48">
        <v>3</v>
      </c>
    </row>
    <row r="18" spans="1:4" s="1" customFormat="1" ht="19.5" customHeight="1">
      <c r="A18" s="46"/>
      <c r="B18" s="50"/>
      <c r="C18" s="47" t="s">
        <v>32</v>
      </c>
      <c r="D18" s="48">
        <v>117.7044</v>
      </c>
    </row>
    <row r="19" spans="1:4" s="1" customFormat="1" ht="19.5" customHeight="1">
      <c r="A19" s="46"/>
      <c r="B19" s="50"/>
      <c r="C19" s="47" t="s">
        <v>33</v>
      </c>
      <c r="D19" s="48">
        <v>117.7044</v>
      </c>
    </row>
    <row r="20" spans="1:4" s="1" customFormat="1" ht="19.5" customHeight="1">
      <c r="A20" s="46"/>
      <c r="B20" s="50"/>
      <c r="C20" s="47" t="s">
        <v>34</v>
      </c>
      <c r="D20" s="48">
        <v>78.4696</v>
      </c>
    </row>
    <row r="21" spans="1:4" s="1" customFormat="1" ht="19.5" customHeight="1">
      <c r="A21" s="46"/>
      <c r="B21" s="50"/>
      <c r="C21" s="47" t="s">
        <v>35</v>
      </c>
      <c r="D21" s="48">
        <v>39.2348</v>
      </c>
    </row>
    <row r="22" spans="1:4" s="1" customFormat="1" ht="19.5" customHeight="1">
      <c r="A22" s="51"/>
      <c r="B22" s="50"/>
      <c r="C22" s="47" t="s">
        <v>36</v>
      </c>
      <c r="D22" s="48">
        <v>70.7616</v>
      </c>
    </row>
    <row r="23" spans="1:4" s="1" customFormat="1" ht="19.5" customHeight="1">
      <c r="A23" s="51"/>
      <c r="B23" s="50"/>
      <c r="C23" s="47" t="s">
        <v>37</v>
      </c>
      <c r="D23" s="48">
        <v>4.615</v>
      </c>
    </row>
    <row r="24" spans="1:4" s="1" customFormat="1" ht="19.5" customHeight="1">
      <c r="A24" s="51"/>
      <c r="B24" s="50"/>
      <c r="C24" s="47" t="s">
        <v>38</v>
      </c>
      <c r="D24" s="48">
        <v>4.615</v>
      </c>
    </row>
    <row r="25" spans="1:4" s="1" customFormat="1" ht="19.5" customHeight="1">
      <c r="A25" s="51"/>
      <c r="B25" s="50"/>
      <c r="C25" s="47" t="s">
        <v>39</v>
      </c>
      <c r="D25" s="48">
        <v>66.1466</v>
      </c>
    </row>
    <row r="26" spans="1:4" s="1" customFormat="1" ht="19.5" customHeight="1">
      <c r="A26" s="51"/>
      <c r="B26" s="50"/>
      <c r="C26" s="47" t="s">
        <v>40</v>
      </c>
      <c r="D26" s="48">
        <v>66.1466</v>
      </c>
    </row>
    <row r="27" spans="1:4" s="1" customFormat="1" ht="19.5" customHeight="1">
      <c r="A27" s="51"/>
      <c r="B27" s="50"/>
      <c r="C27" s="47" t="s">
        <v>41</v>
      </c>
      <c r="D27" s="48">
        <v>5.081813</v>
      </c>
    </row>
    <row r="28" spans="1:4" s="1" customFormat="1" ht="19.5" customHeight="1">
      <c r="A28" s="51"/>
      <c r="B28" s="50"/>
      <c r="C28" s="47" t="s">
        <v>42</v>
      </c>
      <c r="D28" s="48">
        <v>5.081813</v>
      </c>
    </row>
    <row r="29" spans="1:4" s="1" customFormat="1" ht="19.5" customHeight="1">
      <c r="A29" s="51"/>
      <c r="B29" s="50"/>
      <c r="C29" s="47" t="s">
        <v>43</v>
      </c>
      <c r="D29" s="48">
        <v>5.081813</v>
      </c>
    </row>
    <row r="30" spans="1:4" s="1" customFormat="1" ht="19.5" customHeight="1">
      <c r="A30" s="51"/>
      <c r="B30" s="50"/>
      <c r="C30" s="47" t="s">
        <v>44</v>
      </c>
      <c r="D30" s="48">
        <v>14.0039</v>
      </c>
    </row>
    <row r="31" spans="1:4" s="1" customFormat="1" ht="19.5" customHeight="1">
      <c r="A31" s="51"/>
      <c r="B31" s="50"/>
      <c r="C31" s="47" t="s">
        <v>45</v>
      </c>
      <c r="D31" s="48">
        <v>4.03</v>
      </c>
    </row>
    <row r="32" spans="1:4" s="1" customFormat="1" ht="19.5" customHeight="1">
      <c r="A32" s="51"/>
      <c r="B32" s="50"/>
      <c r="C32" s="47" t="s">
        <v>46</v>
      </c>
      <c r="D32" s="48">
        <v>4.03</v>
      </c>
    </row>
    <row r="33" spans="1:4" s="1" customFormat="1" ht="19.5" customHeight="1">
      <c r="A33" s="51"/>
      <c r="B33" s="50"/>
      <c r="C33" s="47" t="s">
        <v>47</v>
      </c>
      <c r="D33" s="48">
        <v>9.9739</v>
      </c>
    </row>
    <row r="34" spans="1:4" s="1" customFormat="1" ht="19.5" customHeight="1">
      <c r="A34" s="51"/>
      <c r="B34" s="50"/>
      <c r="C34" s="47" t="s">
        <v>48</v>
      </c>
      <c r="D34" s="48">
        <v>9.9739</v>
      </c>
    </row>
    <row r="35" spans="1:4" s="1" customFormat="1" ht="19.5" customHeight="1">
      <c r="A35" s="51"/>
      <c r="B35" s="50"/>
      <c r="C35" s="47" t="s">
        <v>49</v>
      </c>
      <c r="D35" s="48">
        <v>68.47</v>
      </c>
    </row>
    <row r="36" spans="1:4" s="1" customFormat="1" ht="19.5" customHeight="1">
      <c r="A36" s="51"/>
      <c r="B36" s="50"/>
      <c r="C36" s="47" t="s">
        <v>50</v>
      </c>
      <c r="D36" s="48">
        <v>11.74</v>
      </c>
    </row>
    <row r="37" spans="1:4" s="1" customFormat="1" ht="19.5" customHeight="1">
      <c r="A37" s="51"/>
      <c r="B37" s="50"/>
      <c r="C37" s="47" t="s">
        <v>51</v>
      </c>
      <c r="D37" s="48">
        <v>11.74</v>
      </c>
    </row>
    <row r="38" spans="1:4" s="1" customFormat="1" ht="19.5" customHeight="1">
      <c r="A38" s="51"/>
      <c r="B38" s="50"/>
      <c r="C38" s="47" t="s">
        <v>52</v>
      </c>
      <c r="D38" s="48">
        <v>24.445</v>
      </c>
    </row>
    <row r="39" spans="1:4" s="1" customFormat="1" ht="19.5" customHeight="1">
      <c r="A39" s="51"/>
      <c r="B39" s="50"/>
      <c r="C39" s="47" t="s">
        <v>53</v>
      </c>
      <c r="D39" s="48">
        <v>24.445</v>
      </c>
    </row>
    <row r="40" spans="1:4" s="1" customFormat="1" ht="19.5" customHeight="1">
      <c r="A40" s="51"/>
      <c r="B40" s="50"/>
      <c r="C40" s="47" t="s">
        <v>54</v>
      </c>
      <c r="D40" s="48">
        <v>32.285</v>
      </c>
    </row>
    <row r="41" spans="1:4" s="1" customFormat="1" ht="19.5" customHeight="1">
      <c r="A41" s="51"/>
      <c r="B41" s="50"/>
      <c r="C41" s="47" t="s">
        <v>55</v>
      </c>
      <c r="D41" s="48">
        <v>2.285</v>
      </c>
    </row>
    <row r="42" spans="1:4" s="1" customFormat="1" ht="19.5" customHeight="1">
      <c r="A42" s="51"/>
      <c r="B42" s="50"/>
      <c r="C42" s="47" t="s">
        <v>56</v>
      </c>
      <c r="D42" s="48">
        <v>30</v>
      </c>
    </row>
    <row r="43" spans="1:4" s="1" customFormat="1" ht="19.5" customHeight="1">
      <c r="A43" s="51"/>
      <c r="B43" s="50"/>
      <c r="C43" s="47" t="s">
        <v>57</v>
      </c>
      <c r="D43" s="48">
        <v>0.9839</v>
      </c>
    </row>
    <row r="44" spans="1:4" s="1" customFormat="1" ht="19.5" customHeight="1">
      <c r="A44" s="51"/>
      <c r="B44" s="50"/>
      <c r="C44" s="47" t="s">
        <v>58</v>
      </c>
      <c r="D44" s="48">
        <v>0.9839</v>
      </c>
    </row>
    <row r="45" spans="1:4" s="1" customFormat="1" ht="19.5" customHeight="1">
      <c r="A45" s="51"/>
      <c r="B45" s="50"/>
      <c r="C45" s="47" t="s">
        <v>59</v>
      </c>
      <c r="D45" s="48">
        <v>0.9839</v>
      </c>
    </row>
    <row r="46" spans="1:4" s="1" customFormat="1" ht="19.5" customHeight="1">
      <c r="A46" s="51"/>
      <c r="B46" s="50"/>
      <c r="C46" s="47" t="s">
        <v>60</v>
      </c>
      <c r="D46" s="48">
        <v>0.0056</v>
      </c>
    </row>
    <row r="47" spans="1:4" s="1" customFormat="1" ht="19.5" customHeight="1">
      <c r="A47" s="51"/>
      <c r="B47" s="50"/>
      <c r="C47" s="47" t="s">
        <v>61</v>
      </c>
      <c r="D47" s="48">
        <v>0.0056</v>
      </c>
    </row>
    <row r="48" spans="1:4" s="1" customFormat="1" ht="19.5" customHeight="1">
      <c r="A48" s="51"/>
      <c r="B48" s="50"/>
      <c r="C48" s="47" t="s">
        <v>62</v>
      </c>
      <c r="D48" s="48">
        <v>0.0056</v>
      </c>
    </row>
    <row r="49" spans="1:4" s="1" customFormat="1" ht="19.5" customHeight="1">
      <c r="A49" s="51"/>
      <c r="B49" s="50"/>
      <c r="C49" s="47" t="s">
        <v>63</v>
      </c>
      <c r="D49" s="48">
        <v>93.5747</v>
      </c>
    </row>
    <row r="50" spans="1:4" s="1" customFormat="1" ht="19.5" customHeight="1">
      <c r="A50" s="51"/>
      <c r="B50" s="50"/>
      <c r="C50" s="47" t="s">
        <v>64</v>
      </c>
      <c r="D50" s="48">
        <v>6.2</v>
      </c>
    </row>
    <row r="51" spans="1:4" s="1" customFormat="1" ht="19.5" customHeight="1">
      <c r="A51" s="51"/>
      <c r="B51" s="50"/>
      <c r="C51" s="47" t="s">
        <v>65</v>
      </c>
      <c r="D51" s="48">
        <v>6.2</v>
      </c>
    </row>
    <row r="52" spans="1:4" s="1" customFormat="1" ht="19.5" customHeight="1">
      <c r="A52" s="51"/>
      <c r="B52" s="50"/>
      <c r="C52" s="47" t="s">
        <v>66</v>
      </c>
      <c r="D52" s="48">
        <v>87.3747</v>
      </c>
    </row>
    <row r="53" spans="1:4" s="1" customFormat="1" ht="19.5" customHeight="1">
      <c r="A53" s="51"/>
      <c r="B53" s="50"/>
      <c r="C53" s="47" t="s">
        <v>67</v>
      </c>
      <c r="D53" s="48">
        <v>87.3747</v>
      </c>
    </row>
    <row r="54" spans="1:4" s="1" customFormat="1" ht="19.5" customHeight="1">
      <c r="A54" s="51"/>
      <c r="B54" s="50"/>
      <c r="C54" s="47" t="s">
        <v>68</v>
      </c>
      <c r="D54" s="48">
        <v>0.0928</v>
      </c>
    </row>
    <row r="55" spans="1:4" s="1" customFormat="1" ht="19.5" customHeight="1">
      <c r="A55" s="51"/>
      <c r="B55" s="50"/>
      <c r="C55" s="47" t="s">
        <v>69</v>
      </c>
      <c r="D55" s="48">
        <v>0.0928</v>
      </c>
    </row>
    <row r="56" spans="1:4" s="1" customFormat="1" ht="19.5" customHeight="1">
      <c r="A56" s="51"/>
      <c r="B56" s="50"/>
      <c r="C56" s="47" t="s">
        <v>70</v>
      </c>
      <c r="D56" s="48">
        <v>0.0928</v>
      </c>
    </row>
    <row r="57" spans="1:4" s="1" customFormat="1" ht="17.25" customHeight="1">
      <c r="A57" s="51"/>
      <c r="B57" s="50"/>
      <c r="C57" s="52"/>
      <c r="D57" s="50"/>
    </row>
    <row r="58" spans="1:4" s="1" customFormat="1" ht="17.25" customHeight="1">
      <c r="A58" s="51"/>
      <c r="B58" s="50"/>
      <c r="C58" s="52"/>
      <c r="D58" s="50"/>
    </row>
    <row r="59" spans="1:4" s="1" customFormat="1" ht="17.25" customHeight="1">
      <c r="A59" s="51"/>
      <c r="B59" s="50"/>
      <c r="C59" s="52"/>
      <c r="D59" s="50"/>
    </row>
    <row r="60" spans="1:4" s="1" customFormat="1" ht="17.25" customHeight="1">
      <c r="A60" s="51"/>
      <c r="B60" s="50"/>
      <c r="C60" s="52"/>
      <c r="D60" s="50"/>
    </row>
    <row r="61" spans="1:4" s="1" customFormat="1" ht="17.25" customHeight="1">
      <c r="A61" s="51"/>
      <c r="B61" s="50"/>
      <c r="C61" s="52"/>
      <c r="D61" s="50"/>
    </row>
    <row r="62" spans="1:4" s="1" customFormat="1" ht="17.25" customHeight="1">
      <c r="A62" s="51"/>
      <c r="B62" s="50"/>
      <c r="C62" s="52"/>
      <c r="D62" s="50"/>
    </row>
    <row r="63" spans="1:4" s="1" customFormat="1" ht="17.25" customHeight="1">
      <c r="A63" s="51"/>
      <c r="B63" s="50"/>
      <c r="C63" s="52"/>
      <c r="D63" s="50"/>
    </row>
    <row r="64" spans="1:4" s="1" customFormat="1" ht="17.25" customHeight="1">
      <c r="A64" s="51"/>
      <c r="B64" s="50"/>
      <c r="C64" s="52"/>
      <c r="D64" s="50"/>
    </row>
    <row r="65" spans="1:4" s="1" customFormat="1" ht="17.25" customHeight="1">
      <c r="A65" s="51"/>
      <c r="B65" s="50"/>
      <c r="C65" s="52"/>
      <c r="D65" s="50"/>
    </row>
    <row r="66" spans="1:4" s="1" customFormat="1" ht="17.25" customHeight="1">
      <c r="A66" s="51"/>
      <c r="B66" s="50"/>
      <c r="C66" s="52"/>
      <c r="D66" s="50"/>
    </row>
    <row r="67" spans="1:4" s="1" customFormat="1" ht="17.25" customHeight="1">
      <c r="A67" s="51"/>
      <c r="B67" s="50"/>
      <c r="C67" s="52"/>
      <c r="D67" s="50"/>
    </row>
    <row r="68" spans="1:4" s="1" customFormat="1" ht="17.25" customHeight="1">
      <c r="A68" s="51"/>
      <c r="B68" s="50"/>
      <c r="C68" s="52"/>
      <c r="D68" s="50"/>
    </row>
    <row r="69" spans="1:4" s="1" customFormat="1" ht="17.25" customHeight="1">
      <c r="A69" s="51"/>
      <c r="B69" s="50"/>
      <c r="C69" s="52"/>
      <c r="D69" s="50"/>
    </row>
    <row r="70" spans="1:4" s="1" customFormat="1" ht="17.25" customHeight="1">
      <c r="A70" s="51"/>
      <c r="B70" s="50"/>
      <c r="C70" s="52"/>
      <c r="D70" s="50"/>
    </row>
    <row r="71" spans="1:4" s="1" customFormat="1" ht="17.25" customHeight="1">
      <c r="A71" s="51"/>
      <c r="B71" s="50"/>
      <c r="C71" s="52"/>
      <c r="D71" s="50"/>
    </row>
    <row r="72" spans="1:4" s="1" customFormat="1" ht="17.25" customHeight="1">
      <c r="A72" s="51"/>
      <c r="B72" s="50"/>
      <c r="C72" s="52"/>
      <c r="D72" s="50"/>
    </row>
    <row r="73" spans="1:4" s="1" customFormat="1" ht="17.25" customHeight="1">
      <c r="A73" s="51"/>
      <c r="B73" s="50"/>
      <c r="C73" s="52"/>
      <c r="D73" s="50"/>
    </row>
    <row r="74" spans="1:4" s="1" customFormat="1" ht="17.25" customHeight="1">
      <c r="A74" s="51"/>
      <c r="B74" s="50"/>
      <c r="C74" s="52"/>
      <c r="D74" s="50"/>
    </row>
    <row r="75" spans="1:4" s="1" customFormat="1" ht="17.25" customHeight="1">
      <c r="A75" s="51"/>
      <c r="B75" s="50"/>
      <c r="C75" s="52"/>
      <c r="D75" s="50"/>
    </row>
    <row r="76" spans="1:4" s="1" customFormat="1" ht="17.25" customHeight="1">
      <c r="A76" s="51"/>
      <c r="B76" s="50"/>
      <c r="C76" s="52"/>
      <c r="D76" s="50"/>
    </row>
    <row r="77" spans="1:4" s="1" customFormat="1" ht="17.25" customHeight="1">
      <c r="A77" s="51"/>
      <c r="B77" s="50"/>
      <c r="C77" s="52"/>
      <c r="D77" s="50"/>
    </row>
    <row r="78" spans="1:4" s="1" customFormat="1" ht="17.25" customHeight="1">
      <c r="A78" s="51"/>
      <c r="B78" s="50"/>
      <c r="C78" s="52"/>
      <c r="D78" s="50"/>
    </row>
    <row r="79" spans="1:4" s="1" customFormat="1" ht="17.25" customHeight="1">
      <c r="A79" s="51"/>
      <c r="B79" s="50"/>
      <c r="C79" s="52"/>
      <c r="D79" s="50"/>
    </row>
    <row r="80" spans="1:4" s="1" customFormat="1" ht="17.25" customHeight="1">
      <c r="A80" s="51"/>
      <c r="B80" s="50"/>
      <c r="C80" s="52"/>
      <c r="D80" s="50"/>
    </row>
    <row r="81" spans="1:4" s="1" customFormat="1" ht="17.25" customHeight="1">
      <c r="A81" s="51"/>
      <c r="B81" s="50"/>
      <c r="C81" s="52"/>
      <c r="D81" s="50"/>
    </row>
    <row r="82" spans="1:4" s="1" customFormat="1" ht="17.25" customHeight="1">
      <c r="A82" s="51"/>
      <c r="B82" s="50"/>
      <c r="C82" s="52"/>
      <c r="D82" s="50"/>
    </row>
    <row r="83" spans="1:4" s="1" customFormat="1" ht="17.25" customHeight="1">
      <c r="A83" s="51"/>
      <c r="B83" s="50"/>
      <c r="C83" s="52"/>
      <c r="D83" s="50"/>
    </row>
    <row r="84" spans="1:4" s="1" customFormat="1" ht="17.25" customHeight="1">
      <c r="A84" s="51"/>
      <c r="B84" s="50"/>
      <c r="C84" s="52"/>
      <c r="D84" s="50"/>
    </row>
    <row r="85" spans="1:4" s="1" customFormat="1" ht="17.25" customHeight="1">
      <c r="A85" s="51"/>
      <c r="B85" s="50"/>
      <c r="C85" s="52"/>
      <c r="D85" s="50"/>
    </row>
    <row r="86" spans="1:4" s="1" customFormat="1" ht="17.25" customHeight="1">
      <c r="A86" s="51"/>
      <c r="B86" s="50"/>
      <c r="C86" s="52"/>
      <c r="D86" s="50"/>
    </row>
    <row r="87" spans="1:4" s="1" customFormat="1" ht="17.25" customHeight="1">
      <c r="A87" s="51"/>
      <c r="B87" s="50"/>
      <c r="C87" s="52"/>
      <c r="D87" s="50"/>
    </row>
    <row r="88" spans="1:4" s="1" customFormat="1" ht="17.25" customHeight="1">
      <c r="A88" s="51"/>
      <c r="B88" s="50"/>
      <c r="C88" s="52"/>
      <c r="D88" s="50"/>
    </row>
    <row r="89" spans="1:4" s="1" customFormat="1" ht="17.25" customHeight="1">
      <c r="A89" s="51"/>
      <c r="B89" s="50"/>
      <c r="C89" s="52"/>
      <c r="D89" s="50"/>
    </row>
    <row r="90" spans="1:4" s="1" customFormat="1" ht="17.25" customHeight="1">
      <c r="A90" s="51"/>
      <c r="B90" s="50"/>
      <c r="C90" s="52"/>
      <c r="D90" s="50"/>
    </row>
    <row r="91" spans="1:4" s="1" customFormat="1" ht="17.25" customHeight="1">
      <c r="A91" s="51"/>
      <c r="B91" s="50"/>
      <c r="C91" s="52"/>
      <c r="D91" s="50"/>
    </row>
    <row r="92" spans="1:4" s="1" customFormat="1" ht="17.25" customHeight="1">
      <c r="A92" s="51"/>
      <c r="B92" s="50"/>
      <c r="C92" s="52"/>
      <c r="D92" s="50"/>
    </row>
    <row r="93" spans="1:4" s="1" customFormat="1" ht="17.25" customHeight="1">
      <c r="A93" s="51"/>
      <c r="B93" s="50"/>
      <c r="C93" s="52"/>
      <c r="D93" s="50"/>
    </row>
    <row r="94" spans="1:4" s="1" customFormat="1" ht="17.25" customHeight="1">
      <c r="A94" s="51"/>
      <c r="B94" s="50"/>
      <c r="C94" s="52"/>
      <c r="D94" s="50"/>
    </row>
    <row r="95" spans="1:4" s="1" customFormat="1" ht="17.25" customHeight="1">
      <c r="A95" s="51"/>
      <c r="B95" s="50"/>
      <c r="C95" s="52"/>
      <c r="D95" s="50"/>
    </row>
    <row r="96" spans="1:4" s="1" customFormat="1" ht="17.25" customHeight="1">
      <c r="A96" s="51"/>
      <c r="B96" s="50"/>
      <c r="C96" s="52"/>
      <c r="D96" s="50"/>
    </row>
    <row r="97" spans="1:4" s="1" customFormat="1" ht="17.25" customHeight="1">
      <c r="A97" s="51"/>
      <c r="B97" s="50"/>
      <c r="C97" s="52"/>
      <c r="D97" s="50"/>
    </row>
    <row r="98" spans="1:4" s="1" customFormat="1" ht="17.25" customHeight="1">
      <c r="A98" s="51"/>
      <c r="B98" s="50"/>
      <c r="C98" s="52"/>
      <c r="D98" s="50"/>
    </row>
    <row r="99" spans="1:4" s="1" customFormat="1" ht="17.25" customHeight="1">
      <c r="A99" s="51"/>
      <c r="B99" s="50"/>
      <c r="C99" s="52"/>
      <c r="D99" s="50"/>
    </row>
    <row r="100" spans="1:4" s="1" customFormat="1" ht="17.25" customHeight="1">
      <c r="A100" s="51"/>
      <c r="B100" s="50"/>
      <c r="C100" s="52"/>
      <c r="D100" s="50"/>
    </row>
    <row r="101" spans="1:4" s="1" customFormat="1" ht="17.25" customHeight="1">
      <c r="A101" s="51"/>
      <c r="B101" s="50"/>
      <c r="C101" s="52"/>
      <c r="D101" s="50"/>
    </row>
    <row r="102" spans="1:4" s="1" customFormat="1" ht="17.25" customHeight="1">
      <c r="A102" s="51"/>
      <c r="B102" s="50"/>
      <c r="C102" s="52"/>
      <c r="D102" s="50"/>
    </row>
    <row r="103" spans="1:4" s="1" customFormat="1" ht="17.25" customHeight="1">
      <c r="A103" s="51"/>
      <c r="B103" s="50"/>
      <c r="C103" s="52"/>
      <c r="D103" s="50"/>
    </row>
    <row r="104" spans="1:4" s="1" customFormat="1" ht="17.25" customHeight="1">
      <c r="A104" s="51"/>
      <c r="B104" s="50"/>
      <c r="C104" s="52"/>
      <c r="D104" s="50"/>
    </row>
    <row r="105" spans="1:4" s="1" customFormat="1" ht="17.25" customHeight="1">
      <c r="A105" s="51"/>
      <c r="B105" s="50"/>
      <c r="C105" s="52"/>
      <c r="D105" s="50"/>
    </row>
    <row r="106" spans="1:4" s="1" customFormat="1" ht="17.25" customHeight="1">
      <c r="A106" s="51"/>
      <c r="B106" s="50"/>
      <c r="C106" s="52"/>
      <c r="D106" s="50"/>
    </row>
    <row r="107" spans="1:4" s="1" customFormat="1" ht="17.25" customHeight="1">
      <c r="A107" s="51"/>
      <c r="B107" s="50"/>
      <c r="C107" s="52"/>
      <c r="D107" s="50"/>
    </row>
    <row r="108" spans="1:4" s="1" customFormat="1" ht="17.25" customHeight="1">
      <c r="A108" s="51"/>
      <c r="B108" s="50"/>
      <c r="C108" s="52"/>
      <c r="D108" s="50"/>
    </row>
    <row r="109" spans="1:4" s="1" customFormat="1" ht="17.25" customHeight="1">
      <c r="A109" s="51"/>
      <c r="B109" s="50"/>
      <c r="C109" s="52"/>
      <c r="D109" s="50"/>
    </row>
    <row r="110" spans="1:4" s="1" customFormat="1" ht="17.25" customHeight="1">
      <c r="A110" s="51"/>
      <c r="B110" s="50"/>
      <c r="C110" s="52"/>
      <c r="D110" s="50"/>
    </row>
    <row r="111" spans="1:4" s="1" customFormat="1" ht="17.25" customHeight="1">
      <c r="A111" s="51"/>
      <c r="B111" s="50"/>
      <c r="C111" s="52"/>
      <c r="D111" s="50"/>
    </row>
    <row r="112" spans="1:4" s="1" customFormat="1" ht="17.25" customHeight="1">
      <c r="A112" s="51"/>
      <c r="B112" s="50"/>
      <c r="C112" s="52"/>
      <c r="D112" s="50"/>
    </row>
    <row r="113" spans="1:4" s="1" customFormat="1" ht="17.25" customHeight="1">
      <c r="A113" s="53"/>
      <c r="B113" s="64"/>
      <c r="C113" s="16"/>
      <c r="D113" s="52"/>
    </row>
    <row r="114" spans="1:4" s="1" customFormat="1" ht="15.75" customHeight="1">
      <c r="A114" s="46"/>
      <c r="B114" s="64"/>
      <c r="C114" s="51"/>
      <c r="D114" s="65"/>
    </row>
    <row r="115" spans="1:4" s="1" customFormat="1" ht="15.75" customHeight="1">
      <c r="A115" s="46"/>
      <c r="B115" s="64"/>
      <c r="C115" s="51"/>
      <c r="D115" s="65"/>
    </row>
    <row r="116" spans="1:4" s="1" customFormat="1" ht="15.75" customHeight="1">
      <c r="A116" s="46"/>
      <c r="B116" s="65"/>
      <c r="C116" s="46"/>
      <c r="D116" s="50"/>
    </row>
    <row r="117" spans="1:4" s="1" customFormat="1" ht="15.75" customHeight="1">
      <c r="A117" s="46"/>
      <c r="B117" s="64"/>
      <c r="C117" s="52"/>
      <c r="D117" s="52"/>
    </row>
    <row r="118" spans="1:4" s="1" customFormat="1" ht="15.75" customHeight="1">
      <c r="A118" s="53" t="s">
        <v>71</v>
      </c>
      <c r="B118" s="21">
        <v>1300.4358</v>
      </c>
      <c r="C118" s="16" t="s">
        <v>72</v>
      </c>
      <c r="D118" s="21">
        <v>1373.100413</v>
      </c>
    </row>
    <row r="119" spans="1:4" s="1" customFormat="1" ht="15.75" customHeight="1">
      <c r="A119" s="54" t="s">
        <v>73</v>
      </c>
      <c r="B119" s="21">
        <v>72.664613</v>
      </c>
      <c r="C119" s="46" t="s">
        <v>74</v>
      </c>
      <c r="D119" s="21"/>
    </row>
    <row r="120" spans="1:4" s="1" customFormat="1" ht="15.75" customHeight="1">
      <c r="A120" s="54"/>
      <c r="B120" s="50"/>
      <c r="C120" s="46"/>
      <c r="D120" s="50"/>
    </row>
    <row r="121" spans="1:4" s="1" customFormat="1" ht="15.75" customHeight="1">
      <c r="A121" s="53" t="s">
        <v>75</v>
      </c>
      <c r="B121" s="21">
        <v>1373.100413</v>
      </c>
      <c r="C121" s="53" t="s">
        <v>76</v>
      </c>
      <c r="D121" s="21">
        <v>1373.100413</v>
      </c>
    </row>
    <row r="122" s="1" customFormat="1" ht="19.5" customHeight="1">
      <c r="A122" s="41"/>
    </row>
    <row r="123" s="1" customFormat="1" ht="19.5" customHeight="1"/>
    <row r="124" s="1" customFormat="1" ht="19.5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140625" style="1" customWidth="1"/>
    <col min="2" max="19" width="11.140625" style="1" customWidth="1"/>
  </cols>
  <sheetData>
    <row r="1" spans="1:18" s="1" customFormat="1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R1" s="31" t="s">
        <v>77</v>
      </c>
    </row>
    <row r="2" spans="1:18" s="1" customFormat="1" ht="33.75" customHeight="1">
      <c r="A2" s="12" t="s">
        <v>78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1" customFormat="1" ht="19.5" customHeight="1">
      <c r="A3" s="23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62"/>
      <c r="L3" s="62"/>
      <c r="M3" s="62"/>
      <c r="N3" s="62"/>
      <c r="O3" s="62"/>
      <c r="P3" s="62"/>
      <c r="Q3" s="62"/>
      <c r="R3" s="11" t="s">
        <v>5</v>
      </c>
    </row>
    <row r="4" spans="1:18" s="1" customFormat="1" ht="30" customHeight="1">
      <c r="A4" s="5" t="s">
        <v>79</v>
      </c>
      <c r="B4" s="17" t="s">
        <v>80</v>
      </c>
      <c r="C4" s="17" t="s">
        <v>81</v>
      </c>
      <c r="D4" s="17"/>
      <c r="E4" s="17"/>
      <c r="F4" s="17"/>
      <c r="G4" s="17"/>
      <c r="H4" s="17"/>
      <c r="I4" s="17"/>
      <c r="J4" s="17"/>
      <c r="K4" s="17"/>
      <c r="L4" s="17"/>
      <c r="M4" s="17" t="s">
        <v>73</v>
      </c>
      <c r="N4" s="17"/>
      <c r="O4" s="17"/>
      <c r="P4" s="17"/>
      <c r="Q4" s="17"/>
      <c r="R4" s="17"/>
    </row>
    <row r="5" spans="1:18" s="1" customFormat="1" ht="30" customHeight="1">
      <c r="A5" s="5"/>
      <c r="B5" s="17"/>
      <c r="C5" s="17" t="s">
        <v>82</v>
      </c>
      <c r="D5" s="17" t="s">
        <v>83</v>
      </c>
      <c r="E5" s="17" t="s">
        <v>84</v>
      </c>
      <c r="F5" s="17" t="s">
        <v>85</v>
      </c>
      <c r="G5" s="17" t="s">
        <v>86</v>
      </c>
      <c r="H5" s="17" t="s">
        <v>87</v>
      </c>
      <c r="I5" s="17" t="s">
        <v>88</v>
      </c>
      <c r="J5" s="17" t="s">
        <v>89</v>
      </c>
      <c r="K5" s="17" t="s">
        <v>90</v>
      </c>
      <c r="L5" s="17" t="s">
        <v>91</v>
      </c>
      <c r="M5" s="17" t="s">
        <v>82</v>
      </c>
      <c r="N5" s="17" t="s">
        <v>83</v>
      </c>
      <c r="O5" s="17" t="s">
        <v>84</v>
      </c>
      <c r="P5" s="17" t="s">
        <v>85</v>
      </c>
      <c r="Q5" s="16" t="s">
        <v>92</v>
      </c>
      <c r="R5" s="16" t="s">
        <v>93</v>
      </c>
    </row>
    <row r="6" spans="1:18" s="1" customFormat="1" ht="19.5" customHeight="1">
      <c r="A6" s="5" t="s">
        <v>94</v>
      </c>
      <c r="B6" s="60">
        <v>1</v>
      </c>
      <c r="C6" s="58">
        <v>2</v>
      </c>
      <c r="D6" s="60">
        <v>3</v>
      </c>
      <c r="E6" s="58">
        <v>4</v>
      </c>
      <c r="F6" s="60">
        <v>5</v>
      </c>
      <c r="G6" s="58">
        <v>6</v>
      </c>
      <c r="H6" s="60">
        <v>7</v>
      </c>
      <c r="I6" s="58">
        <v>8</v>
      </c>
      <c r="J6" s="60">
        <v>9</v>
      </c>
      <c r="K6" s="58">
        <v>10</v>
      </c>
      <c r="L6" s="60">
        <v>11</v>
      </c>
      <c r="M6" s="58">
        <v>12</v>
      </c>
      <c r="N6" s="60">
        <v>13</v>
      </c>
      <c r="O6" s="58">
        <v>14</v>
      </c>
      <c r="P6" s="60">
        <v>15</v>
      </c>
      <c r="Q6" s="58">
        <v>16</v>
      </c>
      <c r="R6" s="5">
        <v>17</v>
      </c>
    </row>
    <row r="7" spans="1:18" s="1" customFormat="1" ht="19.5" customHeight="1">
      <c r="A7" s="61" t="s">
        <v>95</v>
      </c>
      <c r="B7" s="21">
        <v>1373.100413</v>
      </c>
      <c r="C7" s="21">
        <v>1300.4358</v>
      </c>
      <c r="D7" s="21">
        <v>1280.2474</v>
      </c>
      <c r="E7" s="21">
        <v>0.4956</v>
      </c>
      <c r="F7" s="21">
        <v>0.0928</v>
      </c>
      <c r="G7" s="21"/>
      <c r="H7" s="21"/>
      <c r="I7" s="21"/>
      <c r="J7" s="21"/>
      <c r="K7" s="21"/>
      <c r="L7" s="21">
        <v>19.6</v>
      </c>
      <c r="M7" s="21">
        <v>72.664613</v>
      </c>
      <c r="N7" s="21">
        <v>63.186313</v>
      </c>
      <c r="O7" s="21">
        <v>9.4783</v>
      </c>
      <c r="P7" s="21"/>
      <c r="Q7" s="21"/>
      <c r="R7" s="21"/>
    </row>
    <row r="8" spans="1:18" s="1" customFormat="1" ht="19.5" customHeight="1">
      <c r="A8" s="61" t="s">
        <v>1</v>
      </c>
      <c r="B8" s="21">
        <v>1373.100413</v>
      </c>
      <c r="C8" s="21">
        <v>1300.4358</v>
      </c>
      <c r="D8" s="21">
        <v>1280.2474</v>
      </c>
      <c r="E8" s="21">
        <v>0.4956</v>
      </c>
      <c r="F8" s="21">
        <v>0.0928</v>
      </c>
      <c r="G8" s="21"/>
      <c r="H8" s="21"/>
      <c r="I8" s="21"/>
      <c r="J8" s="21"/>
      <c r="K8" s="21"/>
      <c r="L8" s="21">
        <v>19.6</v>
      </c>
      <c r="M8" s="21">
        <v>72.664613</v>
      </c>
      <c r="N8" s="21">
        <v>63.186313</v>
      </c>
      <c r="O8" s="21">
        <v>9.4783</v>
      </c>
      <c r="P8" s="21"/>
      <c r="Q8" s="21"/>
      <c r="R8" s="21"/>
    </row>
    <row r="9" spans="1:18" s="1" customFormat="1" ht="19.5" customHeight="1">
      <c r="A9" s="61" t="s">
        <v>96</v>
      </c>
      <c r="B9" s="21">
        <v>1373.100413</v>
      </c>
      <c r="C9" s="21">
        <v>1300.4358</v>
      </c>
      <c r="D9" s="21">
        <v>1280.2474</v>
      </c>
      <c r="E9" s="21">
        <v>0.4956</v>
      </c>
      <c r="F9" s="21">
        <v>0.0928</v>
      </c>
      <c r="G9" s="21"/>
      <c r="H9" s="21"/>
      <c r="I9" s="21"/>
      <c r="J9" s="21"/>
      <c r="K9" s="21"/>
      <c r="L9" s="21">
        <v>19.6</v>
      </c>
      <c r="M9" s="21">
        <v>72.664613</v>
      </c>
      <c r="N9" s="21">
        <v>63.186313</v>
      </c>
      <c r="O9" s="21">
        <v>9.4783</v>
      </c>
      <c r="P9" s="21"/>
      <c r="Q9" s="21"/>
      <c r="R9" s="21"/>
    </row>
    <row r="10" spans="4:7" s="1" customFormat="1" ht="9.75" customHeight="1">
      <c r="D10" s="10"/>
      <c r="E10" s="10"/>
      <c r="F10" s="10"/>
      <c r="G10" s="10"/>
    </row>
    <row r="11" spans="4:7" s="1" customFormat="1" ht="9.75" customHeight="1">
      <c r="D11" s="10"/>
      <c r="E11" s="10"/>
      <c r="F11" s="10"/>
      <c r="G11" s="10"/>
    </row>
    <row r="12" spans="4:7" s="1" customFormat="1" ht="9.75" customHeight="1">
      <c r="D12" s="10"/>
      <c r="E12" s="10"/>
      <c r="F12" s="10"/>
      <c r="G12" s="10"/>
    </row>
    <row r="13" spans="4:7" s="1" customFormat="1" ht="9.75" customHeight="1">
      <c r="D13" s="10"/>
      <c r="E13" s="10"/>
      <c r="F13" s="10"/>
      <c r="G13" s="10"/>
    </row>
    <row r="14" spans="4:7" s="1" customFormat="1" ht="9.75" customHeight="1">
      <c r="D14" s="10"/>
      <c r="E14" s="10"/>
      <c r="F14" s="10"/>
      <c r="G14" s="10"/>
    </row>
    <row r="15" spans="4:6" s="1" customFormat="1" ht="9.75" customHeight="1">
      <c r="D15" s="10"/>
      <c r="E15" s="10"/>
      <c r="F15" s="10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7109375" style="1" customWidth="1"/>
    <col min="2" max="2" width="41.00390625" style="1" customWidth="1"/>
    <col min="3" max="6" width="14.8515625" style="1" customWidth="1"/>
    <col min="7" max="10" width="9.140625" style="1" customWidth="1"/>
  </cols>
  <sheetData>
    <row r="1" spans="1:9" s="1" customFormat="1" ht="19.5" customHeight="1">
      <c r="A1" s="55"/>
      <c r="B1" s="32"/>
      <c r="C1" s="30"/>
      <c r="D1" s="30"/>
      <c r="E1" s="30"/>
      <c r="I1" s="44" t="s">
        <v>97</v>
      </c>
    </row>
    <row r="2" spans="1:9" s="1" customFormat="1" ht="30" customHeight="1">
      <c r="A2" s="12" t="s">
        <v>98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19.5" customHeight="1">
      <c r="A3" s="56" t="s">
        <v>4</v>
      </c>
      <c r="B3" s="29"/>
      <c r="C3" s="30"/>
      <c r="D3" s="30"/>
      <c r="E3" s="30"/>
      <c r="I3" s="11" t="s">
        <v>99</v>
      </c>
    </row>
    <row r="4" spans="1:9" s="1" customFormat="1" ht="30" customHeight="1">
      <c r="A4" s="16" t="s">
        <v>100</v>
      </c>
      <c r="B4" s="16" t="s">
        <v>101</v>
      </c>
      <c r="C4" s="17" t="s">
        <v>80</v>
      </c>
      <c r="D4" s="17" t="s">
        <v>102</v>
      </c>
      <c r="E4" s="17"/>
      <c r="F4" s="17" t="s">
        <v>103</v>
      </c>
      <c r="G4" s="16" t="s">
        <v>104</v>
      </c>
      <c r="H4" s="16" t="s">
        <v>105</v>
      </c>
      <c r="I4" s="16" t="s">
        <v>106</v>
      </c>
    </row>
    <row r="5" spans="1:9" s="1" customFormat="1" ht="30" customHeight="1">
      <c r="A5" s="16"/>
      <c r="B5" s="16"/>
      <c r="C5" s="17"/>
      <c r="D5" s="17" t="s">
        <v>107</v>
      </c>
      <c r="E5" s="17" t="s">
        <v>108</v>
      </c>
      <c r="F5" s="17"/>
      <c r="G5" s="16"/>
      <c r="H5" s="16"/>
      <c r="I5" s="16"/>
    </row>
    <row r="6" spans="1:9" s="1" customFormat="1" ht="19.5" customHeight="1">
      <c r="A6" s="57" t="s">
        <v>94</v>
      </c>
      <c r="B6" s="5" t="s">
        <v>94</v>
      </c>
      <c r="C6" s="58">
        <v>1</v>
      </c>
      <c r="D6" s="58">
        <v>2</v>
      </c>
      <c r="E6" s="58">
        <v>3</v>
      </c>
      <c r="F6" s="58">
        <v>4</v>
      </c>
      <c r="G6" s="5">
        <v>5</v>
      </c>
      <c r="H6" s="5">
        <v>6</v>
      </c>
      <c r="I6" s="5">
        <v>7</v>
      </c>
    </row>
    <row r="7" spans="1:9" s="1" customFormat="1" ht="19.5" customHeight="1">
      <c r="A7" s="59" t="s">
        <v>109</v>
      </c>
      <c r="B7" s="25" t="s">
        <v>95</v>
      </c>
      <c r="C7" s="21">
        <v>1373.100413</v>
      </c>
      <c r="D7" s="21">
        <v>1120.5521</v>
      </c>
      <c r="E7" s="21">
        <v>139.5953</v>
      </c>
      <c r="F7" s="21">
        <v>112.953013</v>
      </c>
      <c r="G7" s="21"/>
      <c r="H7" s="21"/>
      <c r="I7" s="21"/>
    </row>
    <row r="8" spans="1:9" s="1" customFormat="1" ht="19.5" customHeight="1">
      <c r="A8" s="59" t="s">
        <v>110</v>
      </c>
      <c r="B8" s="25" t="s">
        <v>12</v>
      </c>
      <c r="C8" s="21">
        <v>989.4217</v>
      </c>
      <c r="D8" s="21">
        <v>849.3264</v>
      </c>
      <c r="E8" s="21">
        <v>139.5953</v>
      </c>
      <c r="F8" s="21">
        <v>0.5</v>
      </c>
      <c r="G8" s="21"/>
      <c r="H8" s="21"/>
      <c r="I8" s="21"/>
    </row>
    <row r="9" spans="1:9" s="1" customFormat="1" ht="19.5" customHeight="1">
      <c r="A9" s="59" t="s">
        <v>111</v>
      </c>
      <c r="B9" s="25" t="s">
        <v>14</v>
      </c>
      <c r="C9" s="21">
        <v>988.9217</v>
      </c>
      <c r="D9" s="21">
        <v>849.3264</v>
      </c>
      <c r="E9" s="21">
        <v>139.5953</v>
      </c>
      <c r="F9" s="21"/>
      <c r="G9" s="21"/>
      <c r="H9" s="21"/>
      <c r="I9" s="21"/>
    </row>
    <row r="10" spans="1:9" s="1" customFormat="1" ht="19.5" customHeight="1">
      <c r="A10" s="59" t="s">
        <v>112</v>
      </c>
      <c r="B10" s="25" t="s">
        <v>16</v>
      </c>
      <c r="C10" s="21">
        <v>988.9217</v>
      </c>
      <c r="D10" s="21">
        <v>849.3264</v>
      </c>
      <c r="E10" s="21">
        <v>139.5953</v>
      </c>
      <c r="F10" s="21"/>
      <c r="G10" s="21"/>
      <c r="H10" s="21"/>
      <c r="I10" s="21"/>
    </row>
    <row r="11" spans="1:9" s="1" customFormat="1" ht="19.5" customHeight="1">
      <c r="A11" s="59" t="s">
        <v>113</v>
      </c>
      <c r="B11" s="25" t="s">
        <v>18</v>
      </c>
      <c r="C11" s="21">
        <v>0.5</v>
      </c>
      <c r="D11" s="21"/>
      <c r="E11" s="21"/>
      <c r="F11" s="21">
        <v>0.5</v>
      </c>
      <c r="G11" s="21"/>
      <c r="H11" s="21"/>
      <c r="I11" s="21"/>
    </row>
    <row r="12" spans="1:9" s="1" customFormat="1" ht="19.5" customHeight="1">
      <c r="A12" s="59" t="s">
        <v>114</v>
      </c>
      <c r="B12" s="25" t="s">
        <v>20</v>
      </c>
      <c r="C12" s="21">
        <v>0.5</v>
      </c>
      <c r="D12" s="21"/>
      <c r="E12" s="21"/>
      <c r="F12" s="21">
        <v>0.5</v>
      </c>
      <c r="G12" s="21"/>
      <c r="H12" s="21"/>
      <c r="I12" s="21"/>
    </row>
    <row r="13" spans="1:9" s="1" customFormat="1" ht="19.5" customHeight="1">
      <c r="A13" s="59" t="s">
        <v>115</v>
      </c>
      <c r="B13" s="25" t="s">
        <v>22</v>
      </c>
      <c r="C13" s="21">
        <v>10</v>
      </c>
      <c r="D13" s="21"/>
      <c r="E13" s="21"/>
      <c r="F13" s="21">
        <v>10</v>
      </c>
      <c r="G13" s="21"/>
      <c r="H13" s="21"/>
      <c r="I13" s="21"/>
    </row>
    <row r="14" spans="1:9" s="1" customFormat="1" ht="19.5" customHeight="1">
      <c r="A14" s="59" t="s">
        <v>116</v>
      </c>
      <c r="B14" s="25" t="s">
        <v>24</v>
      </c>
      <c r="C14" s="21">
        <v>10</v>
      </c>
      <c r="D14" s="21"/>
      <c r="E14" s="21"/>
      <c r="F14" s="21">
        <v>10</v>
      </c>
      <c r="G14" s="21"/>
      <c r="H14" s="21"/>
      <c r="I14" s="21"/>
    </row>
    <row r="15" spans="1:9" s="1" customFormat="1" ht="19.5" customHeight="1">
      <c r="A15" s="59" t="s">
        <v>117</v>
      </c>
      <c r="B15" s="25" t="s">
        <v>26</v>
      </c>
      <c r="C15" s="21">
        <v>10</v>
      </c>
      <c r="D15" s="21"/>
      <c r="E15" s="21"/>
      <c r="F15" s="21">
        <v>10</v>
      </c>
      <c r="G15" s="21"/>
      <c r="H15" s="21"/>
      <c r="I15" s="21"/>
    </row>
    <row r="16" spans="1:9" s="1" customFormat="1" ht="19.5" customHeight="1">
      <c r="A16" s="59" t="s">
        <v>118</v>
      </c>
      <c r="B16" s="25" t="s">
        <v>28</v>
      </c>
      <c r="C16" s="21">
        <v>3</v>
      </c>
      <c r="D16" s="21"/>
      <c r="E16" s="21"/>
      <c r="F16" s="21">
        <v>3</v>
      </c>
      <c r="G16" s="21"/>
      <c r="H16" s="21"/>
      <c r="I16" s="21"/>
    </row>
    <row r="17" spans="1:9" s="1" customFormat="1" ht="19.5" customHeight="1">
      <c r="A17" s="59" t="s">
        <v>119</v>
      </c>
      <c r="B17" s="25" t="s">
        <v>30</v>
      </c>
      <c r="C17" s="21">
        <v>3</v>
      </c>
      <c r="D17" s="21"/>
      <c r="E17" s="21"/>
      <c r="F17" s="21">
        <v>3</v>
      </c>
      <c r="G17" s="21"/>
      <c r="H17" s="21"/>
      <c r="I17" s="21"/>
    </row>
    <row r="18" spans="1:9" s="1" customFormat="1" ht="19.5" customHeight="1">
      <c r="A18" s="59" t="s">
        <v>120</v>
      </c>
      <c r="B18" s="25" t="s">
        <v>31</v>
      </c>
      <c r="C18" s="21">
        <v>3</v>
      </c>
      <c r="D18" s="21"/>
      <c r="E18" s="21"/>
      <c r="F18" s="21">
        <v>3</v>
      </c>
      <c r="G18" s="21"/>
      <c r="H18" s="21"/>
      <c r="I18" s="21"/>
    </row>
    <row r="19" spans="1:9" s="1" customFormat="1" ht="19.5" customHeight="1">
      <c r="A19" s="59" t="s">
        <v>121</v>
      </c>
      <c r="B19" s="25" t="s">
        <v>32</v>
      </c>
      <c r="C19" s="21">
        <v>117.7044</v>
      </c>
      <c r="D19" s="21">
        <v>117.7044</v>
      </c>
      <c r="E19" s="21"/>
      <c r="F19" s="21"/>
      <c r="G19" s="21"/>
      <c r="H19" s="21"/>
      <c r="I19" s="21"/>
    </row>
    <row r="20" spans="1:9" s="1" customFormat="1" ht="19.5" customHeight="1">
      <c r="A20" s="59" t="s">
        <v>122</v>
      </c>
      <c r="B20" s="25" t="s">
        <v>33</v>
      </c>
      <c r="C20" s="21">
        <v>117.7044</v>
      </c>
      <c r="D20" s="21">
        <v>117.7044</v>
      </c>
      <c r="E20" s="21"/>
      <c r="F20" s="21"/>
      <c r="G20" s="21"/>
      <c r="H20" s="21"/>
      <c r="I20" s="21"/>
    </row>
    <row r="21" spans="1:9" s="1" customFormat="1" ht="19.5" customHeight="1">
      <c r="A21" s="59" t="s">
        <v>123</v>
      </c>
      <c r="B21" s="25" t="s">
        <v>34</v>
      </c>
      <c r="C21" s="21">
        <v>78.4696</v>
      </c>
      <c r="D21" s="21">
        <v>78.4696</v>
      </c>
      <c r="E21" s="21"/>
      <c r="F21" s="21"/>
      <c r="G21" s="21"/>
      <c r="H21" s="21"/>
      <c r="I21" s="21"/>
    </row>
    <row r="22" spans="1:9" s="1" customFormat="1" ht="19.5" customHeight="1">
      <c r="A22" s="59" t="s">
        <v>124</v>
      </c>
      <c r="B22" s="25" t="s">
        <v>35</v>
      </c>
      <c r="C22" s="21">
        <v>39.2348</v>
      </c>
      <c r="D22" s="21">
        <v>39.2348</v>
      </c>
      <c r="E22" s="21"/>
      <c r="F22" s="21"/>
      <c r="G22" s="21"/>
      <c r="H22" s="21"/>
      <c r="I22" s="21"/>
    </row>
    <row r="23" spans="1:9" s="1" customFormat="1" ht="19.5" customHeight="1">
      <c r="A23" s="59" t="s">
        <v>125</v>
      </c>
      <c r="B23" s="25" t="s">
        <v>36</v>
      </c>
      <c r="C23" s="21">
        <v>70.7616</v>
      </c>
      <c r="D23" s="21">
        <v>66.1466</v>
      </c>
      <c r="E23" s="21"/>
      <c r="F23" s="21">
        <v>4.615</v>
      </c>
      <c r="G23" s="21"/>
      <c r="H23" s="21"/>
      <c r="I23" s="21"/>
    </row>
    <row r="24" spans="1:9" s="1" customFormat="1" ht="19.5" customHeight="1">
      <c r="A24" s="59" t="s">
        <v>126</v>
      </c>
      <c r="B24" s="25" t="s">
        <v>37</v>
      </c>
      <c r="C24" s="21">
        <v>4.615</v>
      </c>
      <c r="D24" s="21"/>
      <c r="E24" s="21"/>
      <c r="F24" s="21">
        <v>4.615</v>
      </c>
      <c r="G24" s="21"/>
      <c r="H24" s="21"/>
      <c r="I24" s="21"/>
    </row>
    <row r="25" spans="1:9" s="1" customFormat="1" ht="19.5" customHeight="1">
      <c r="A25" s="59" t="s">
        <v>127</v>
      </c>
      <c r="B25" s="25" t="s">
        <v>38</v>
      </c>
      <c r="C25" s="21">
        <v>4.615</v>
      </c>
      <c r="D25" s="21"/>
      <c r="E25" s="21"/>
      <c r="F25" s="21">
        <v>4.615</v>
      </c>
      <c r="G25" s="21"/>
      <c r="H25" s="21"/>
      <c r="I25" s="21"/>
    </row>
    <row r="26" spans="1:9" s="1" customFormat="1" ht="19.5" customHeight="1">
      <c r="A26" s="59" t="s">
        <v>128</v>
      </c>
      <c r="B26" s="25" t="s">
        <v>39</v>
      </c>
      <c r="C26" s="21">
        <v>66.1466</v>
      </c>
      <c r="D26" s="21">
        <v>66.1466</v>
      </c>
      <c r="E26" s="21"/>
      <c r="F26" s="21"/>
      <c r="G26" s="21"/>
      <c r="H26" s="21"/>
      <c r="I26" s="21"/>
    </row>
    <row r="27" spans="1:9" s="1" customFormat="1" ht="19.5" customHeight="1">
      <c r="A27" s="59" t="s">
        <v>129</v>
      </c>
      <c r="B27" s="25" t="s">
        <v>40</v>
      </c>
      <c r="C27" s="21">
        <v>66.1466</v>
      </c>
      <c r="D27" s="21">
        <v>66.1466</v>
      </c>
      <c r="E27" s="21"/>
      <c r="F27" s="21"/>
      <c r="G27" s="21"/>
      <c r="H27" s="21"/>
      <c r="I27" s="21"/>
    </row>
    <row r="28" spans="1:9" s="1" customFormat="1" ht="19.5" customHeight="1">
      <c r="A28" s="59" t="s">
        <v>130</v>
      </c>
      <c r="B28" s="25" t="s">
        <v>41</v>
      </c>
      <c r="C28" s="21">
        <v>5.081813</v>
      </c>
      <c r="D28" s="21"/>
      <c r="E28" s="21"/>
      <c r="F28" s="21">
        <v>5.081813</v>
      </c>
      <c r="G28" s="21"/>
      <c r="H28" s="21"/>
      <c r="I28" s="21"/>
    </row>
    <row r="29" spans="1:9" s="1" customFormat="1" ht="19.5" customHeight="1">
      <c r="A29" s="59" t="s">
        <v>131</v>
      </c>
      <c r="B29" s="25" t="s">
        <v>42</v>
      </c>
      <c r="C29" s="21">
        <v>5.081813</v>
      </c>
      <c r="D29" s="21"/>
      <c r="E29" s="21"/>
      <c r="F29" s="21">
        <v>5.081813</v>
      </c>
      <c r="G29" s="21"/>
      <c r="H29" s="21"/>
      <c r="I29" s="21"/>
    </row>
    <row r="30" spans="1:9" s="1" customFormat="1" ht="19.5" customHeight="1">
      <c r="A30" s="59" t="s">
        <v>132</v>
      </c>
      <c r="B30" s="25" t="s">
        <v>43</v>
      </c>
      <c r="C30" s="21">
        <v>5.081813</v>
      </c>
      <c r="D30" s="21"/>
      <c r="E30" s="21"/>
      <c r="F30" s="21">
        <v>5.081813</v>
      </c>
      <c r="G30" s="21"/>
      <c r="H30" s="21"/>
      <c r="I30" s="21"/>
    </row>
    <row r="31" spans="1:9" s="1" customFormat="1" ht="19.5" customHeight="1">
      <c r="A31" s="59" t="s">
        <v>133</v>
      </c>
      <c r="B31" s="25" t="s">
        <v>44</v>
      </c>
      <c r="C31" s="21">
        <v>14.0039</v>
      </c>
      <c r="D31" s="21"/>
      <c r="E31" s="21"/>
      <c r="F31" s="21">
        <v>14.0039</v>
      </c>
      <c r="G31" s="21"/>
      <c r="H31" s="21"/>
      <c r="I31" s="21"/>
    </row>
    <row r="32" spans="1:9" s="1" customFormat="1" ht="19.5" customHeight="1">
      <c r="A32" s="59" t="s">
        <v>134</v>
      </c>
      <c r="B32" s="25" t="s">
        <v>45</v>
      </c>
      <c r="C32" s="21">
        <v>4.03</v>
      </c>
      <c r="D32" s="21"/>
      <c r="E32" s="21"/>
      <c r="F32" s="21">
        <v>4.03</v>
      </c>
      <c r="G32" s="21"/>
      <c r="H32" s="21"/>
      <c r="I32" s="21"/>
    </row>
    <row r="33" spans="1:9" s="1" customFormat="1" ht="19.5" customHeight="1">
      <c r="A33" s="59" t="s">
        <v>135</v>
      </c>
      <c r="B33" s="25" t="s">
        <v>46</v>
      </c>
      <c r="C33" s="21">
        <v>4.03</v>
      </c>
      <c r="D33" s="21"/>
      <c r="E33" s="21"/>
      <c r="F33" s="21">
        <v>4.03</v>
      </c>
      <c r="G33" s="21"/>
      <c r="H33" s="21"/>
      <c r="I33" s="21"/>
    </row>
    <row r="34" spans="1:9" s="1" customFormat="1" ht="19.5" customHeight="1">
      <c r="A34" s="59" t="s">
        <v>136</v>
      </c>
      <c r="B34" s="25" t="s">
        <v>47</v>
      </c>
      <c r="C34" s="21">
        <v>9.9739</v>
      </c>
      <c r="D34" s="21"/>
      <c r="E34" s="21"/>
      <c r="F34" s="21">
        <v>9.9739</v>
      </c>
      <c r="G34" s="21"/>
      <c r="H34" s="21"/>
      <c r="I34" s="21"/>
    </row>
    <row r="35" spans="1:9" s="1" customFormat="1" ht="19.5" customHeight="1">
      <c r="A35" s="59" t="s">
        <v>137</v>
      </c>
      <c r="B35" s="25" t="s">
        <v>48</v>
      </c>
      <c r="C35" s="21">
        <v>9.9739</v>
      </c>
      <c r="D35" s="21"/>
      <c r="E35" s="21"/>
      <c r="F35" s="21">
        <v>9.9739</v>
      </c>
      <c r="G35" s="21"/>
      <c r="H35" s="21"/>
      <c r="I35" s="21"/>
    </row>
    <row r="36" spans="1:9" s="1" customFormat="1" ht="19.5" customHeight="1">
      <c r="A36" s="59" t="s">
        <v>138</v>
      </c>
      <c r="B36" s="25" t="s">
        <v>49</v>
      </c>
      <c r="C36" s="21">
        <v>68.47</v>
      </c>
      <c r="D36" s="21"/>
      <c r="E36" s="21"/>
      <c r="F36" s="21">
        <v>68.47</v>
      </c>
      <c r="G36" s="21"/>
      <c r="H36" s="21"/>
      <c r="I36" s="21"/>
    </row>
    <row r="37" spans="1:9" s="1" customFormat="1" ht="19.5" customHeight="1">
      <c r="A37" s="59" t="s">
        <v>139</v>
      </c>
      <c r="B37" s="25" t="s">
        <v>50</v>
      </c>
      <c r="C37" s="21">
        <v>11.74</v>
      </c>
      <c r="D37" s="21"/>
      <c r="E37" s="21"/>
      <c r="F37" s="21">
        <v>11.74</v>
      </c>
      <c r="G37" s="21"/>
      <c r="H37" s="21"/>
      <c r="I37" s="21"/>
    </row>
    <row r="38" spans="1:9" s="1" customFormat="1" ht="19.5" customHeight="1">
      <c r="A38" s="59" t="s">
        <v>140</v>
      </c>
      <c r="B38" s="25" t="s">
        <v>51</v>
      </c>
      <c r="C38" s="21">
        <v>11.74</v>
      </c>
      <c r="D38" s="21"/>
      <c r="E38" s="21"/>
      <c r="F38" s="21">
        <v>11.74</v>
      </c>
      <c r="G38" s="21"/>
      <c r="H38" s="21"/>
      <c r="I38" s="21"/>
    </row>
    <row r="39" spans="1:9" s="1" customFormat="1" ht="19.5" customHeight="1">
      <c r="A39" s="59" t="s">
        <v>141</v>
      </c>
      <c r="B39" s="25" t="s">
        <v>52</v>
      </c>
      <c r="C39" s="21">
        <v>24.445</v>
      </c>
      <c r="D39" s="21"/>
      <c r="E39" s="21"/>
      <c r="F39" s="21">
        <v>24.445</v>
      </c>
      <c r="G39" s="21"/>
      <c r="H39" s="21"/>
      <c r="I39" s="21"/>
    </row>
    <row r="40" spans="1:9" s="1" customFormat="1" ht="19.5" customHeight="1">
      <c r="A40" s="59" t="s">
        <v>142</v>
      </c>
      <c r="B40" s="25" t="s">
        <v>53</v>
      </c>
      <c r="C40" s="21">
        <v>24.445</v>
      </c>
      <c r="D40" s="21"/>
      <c r="E40" s="21"/>
      <c r="F40" s="21">
        <v>24.445</v>
      </c>
      <c r="G40" s="21"/>
      <c r="H40" s="21"/>
      <c r="I40" s="21"/>
    </row>
    <row r="41" spans="1:9" s="1" customFormat="1" ht="19.5" customHeight="1">
      <c r="A41" s="59" t="s">
        <v>143</v>
      </c>
      <c r="B41" s="25" t="s">
        <v>54</v>
      </c>
      <c r="C41" s="21">
        <v>32.285</v>
      </c>
      <c r="D41" s="21"/>
      <c r="E41" s="21"/>
      <c r="F41" s="21">
        <v>32.285</v>
      </c>
      <c r="G41" s="21"/>
      <c r="H41" s="21"/>
      <c r="I41" s="21"/>
    </row>
    <row r="42" spans="1:9" s="1" customFormat="1" ht="19.5" customHeight="1">
      <c r="A42" s="59" t="s">
        <v>144</v>
      </c>
      <c r="B42" s="25" t="s">
        <v>55</v>
      </c>
      <c r="C42" s="21">
        <v>2.285</v>
      </c>
      <c r="D42" s="21"/>
      <c r="E42" s="21"/>
      <c r="F42" s="21">
        <v>2.285</v>
      </c>
      <c r="G42" s="21"/>
      <c r="H42" s="21"/>
      <c r="I42" s="21"/>
    </row>
    <row r="43" spans="1:9" s="1" customFormat="1" ht="19.5" customHeight="1">
      <c r="A43" s="59" t="s">
        <v>145</v>
      </c>
      <c r="B43" s="25" t="s">
        <v>56</v>
      </c>
      <c r="C43" s="21">
        <v>30</v>
      </c>
      <c r="D43" s="21"/>
      <c r="E43" s="21"/>
      <c r="F43" s="21">
        <v>30</v>
      </c>
      <c r="G43" s="21"/>
      <c r="H43" s="21"/>
      <c r="I43" s="21"/>
    </row>
    <row r="44" spans="1:9" s="1" customFormat="1" ht="19.5" customHeight="1">
      <c r="A44" s="59" t="s">
        <v>146</v>
      </c>
      <c r="B44" s="25" t="s">
        <v>57</v>
      </c>
      <c r="C44" s="21">
        <v>0.9839</v>
      </c>
      <c r="D44" s="21"/>
      <c r="E44" s="21"/>
      <c r="F44" s="21">
        <v>0.9839</v>
      </c>
      <c r="G44" s="21"/>
      <c r="H44" s="21"/>
      <c r="I44" s="21"/>
    </row>
    <row r="45" spans="1:9" s="1" customFormat="1" ht="19.5" customHeight="1">
      <c r="A45" s="59" t="s">
        <v>147</v>
      </c>
      <c r="B45" s="25" t="s">
        <v>58</v>
      </c>
      <c r="C45" s="21">
        <v>0.9839</v>
      </c>
      <c r="D45" s="21"/>
      <c r="E45" s="21"/>
      <c r="F45" s="21">
        <v>0.9839</v>
      </c>
      <c r="G45" s="21"/>
      <c r="H45" s="21"/>
      <c r="I45" s="21"/>
    </row>
    <row r="46" spans="1:9" s="1" customFormat="1" ht="19.5" customHeight="1">
      <c r="A46" s="59" t="s">
        <v>148</v>
      </c>
      <c r="B46" s="25" t="s">
        <v>59</v>
      </c>
      <c r="C46" s="21">
        <v>0.9839</v>
      </c>
      <c r="D46" s="21"/>
      <c r="E46" s="21"/>
      <c r="F46" s="21">
        <v>0.9839</v>
      </c>
      <c r="G46" s="21"/>
      <c r="H46" s="21"/>
      <c r="I46" s="21"/>
    </row>
    <row r="47" spans="1:9" s="1" customFormat="1" ht="19.5" customHeight="1">
      <c r="A47" s="59" t="s">
        <v>149</v>
      </c>
      <c r="B47" s="25" t="s">
        <v>60</v>
      </c>
      <c r="C47" s="21">
        <v>0.0056</v>
      </c>
      <c r="D47" s="21"/>
      <c r="E47" s="21"/>
      <c r="F47" s="21">
        <v>0.0056</v>
      </c>
      <c r="G47" s="21"/>
      <c r="H47" s="21"/>
      <c r="I47" s="21"/>
    </row>
    <row r="48" spans="1:9" s="1" customFormat="1" ht="19.5" customHeight="1">
      <c r="A48" s="59" t="s">
        <v>150</v>
      </c>
      <c r="B48" s="25" t="s">
        <v>61</v>
      </c>
      <c r="C48" s="21">
        <v>0.0056</v>
      </c>
      <c r="D48" s="21"/>
      <c r="E48" s="21"/>
      <c r="F48" s="21">
        <v>0.0056</v>
      </c>
      <c r="G48" s="21"/>
      <c r="H48" s="21"/>
      <c r="I48" s="21"/>
    </row>
    <row r="49" spans="1:9" s="1" customFormat="1" ht="19.5" customHeight="1">
      <c r="A49" s="59" t="s">
        <v>151</v>
      </c>
      <c r="B49" s="25" t="s">
        <v>62</v>
      </c>
      <c r="C49" s="21">
        <v>0.0056</v>
      </c>
      <c r="D49" s="21"/>
      <c r="E49" s="21"/>
      <c r="F49" s="21">
        <v>0.0056</v>
      </c>
      <c r="G49" s="21"/>
      <c r="H49" s="21"/>
      <c r="I49" s="21"/>
    </row>
    <row r="50" spans="1:9" s="1" customFormat="1" ht="19.5" customHeight="1">
      <c r="A50" s="59" t="s">
        <v>152</v>
      </c>
      <c r="B50" s="25" t="s">
        <v>63</v>
      </c>
      <c r="C50" s="21">
        <v>93.5747</v>
      </c>
      <c r="D50" s="21">
        <v>87.3747</v>
      </c>
      <c r="E50" s="21"/>
      <c r="F50" s="21">
        <v>6.2</v>
      </c>
      <c r="G50" s="21"/>
      <c r="H50" s="21"/>
      <c r="I50" s="21"/>
    </row>
    <row r="51" spans="1:9" s="1" customFormat="1" ht="19.5" customHeight="1">
      <c r="A51" s="59" t="s">
        <v>153</v>
      </c>
      <c r="B51" s="25" t="s">
        <v>64</v>
      </c>
      <c r="C51" s="21">
        <v>6.2</v>
      </c>
      <c r="D51" s="21"/>
      <c r="E51" s="21"/>
      <c r="F51" s="21">
        <v>6.2</v>
      </c>
      <c r="G51" s="21"/>
      <c r="H51" s="21"/>
      <c r="I51" s="21"/>
    </row>
    <row r="52" spans="1:9" s="1" customFormat="1" ht="19.5" customHeight="1">
      <c r="A52" s="59" t="s">
        <v>154</v>
      </c>
      <c r="B52" s="25" t="s">
        <v>65</v>
      </c>
      <c r="C52" s="21">
        <v>6.2</v>
      </c>
      <c r="D52" s="21"/>
      <c r="E52" s="21"/>
      <c r="F52" s="21">
        <v>6.2</v>
      </c>
      <c r="G52" s="21"/>
      <c r="H52" s="21"/>
      <c r="I52" s="21"/>
    </row>
    <row r="53" spans="1:9" s="1" customFormat="1" ht="19.5" customHeight="1">
      <c r="A53" s="59" t="s">
        <v>155</v>
      </c>
      <c r="B53" s="25" t="s">
        <v>66</v>
      </c>
      <c r="C53" s="21">
        <v>87.3747</v>
      </c>
      <c r="D53" s="21">
        <v>87.3747</v>
      </c>
      <c r="E53" s="21"/>
      <c r="F53" s="21"/>
      <c r="G53" s="21"/>
      <c r="H53" s="21"/>
      <c r="I53" s="21"/>
    </row>
    <row r="54" spans="1:9" s="1" customFormat="1" ht="19.5" customHeight="1">
      <c r="A54" s="59" t="s">
        <v>156</v>
      </c>
      <c r="B54" s="25" t="s">
        <v>67</v>
      </c>
      <c r="C54" s="21">
        <v>87.3747</v>
      </c>
      <c r="D54" s="21">
        <v>87.3747</v>
      </c>
      <c r="E54" s="21"/>
      <c r="F54" s="21"/>
      <c r="G54" s="21"/>
      <c r="H54" s="21"/>
      <c r="I54" s="21"/>
    </row>
    <row r="55" spans="1:9" s="1" customFormat="1" ht="19.5" customHeight="1">
      <c r="A55" s="59" t="s">
        <v>157</v>
      </c>
      <c r="B55" s="25" t="s">
        <v>68</v>
      </c>
      <c r="C55" s="21">
        <v>0.0928</v>
      </c>
      <c r="D55" s="21"/>
      <c r="E55" s="21"/>
      <c r="F55" s="21">
        <v>0.0928</v>
      </c>
      <c r="G55" s="21"/>
      <c r="H55" s="21"/>
      <c r="I55" s="21"/>
    </row>
    <row r="56" spans="1:9" s="1" customFormat="1" ht="19.5" customHeight="1">
      <c r="A56" s="59" t="s">
        <v>158</v>
      </c>
      <c r="B56" s="25" t="s">
        <v>69</v>
      </c>
      <c r="C56" s="21">
        <v>0.0928</v>
      </c>
      <c r="D56" s="21"/>
      <c r="E56" s="21"/>
      <c r="F56" s="21">
        <v>0.0928</v>
      </c>
      <c r="G56" s="21"/>
      <c r="H56" s="21"/>
      <c r="I56" s="21"/>
    </row>
    <row r="57" spans="1:9" s="1" customFormat="1" ht="19.5" customHeight="1">
      <c r="A57" s="59" t="s">
        <v>159</v>
      </c>
      <c r="B57" s="25" t="s">
        <v>70</v>
      </c>
      <c r="C57" s="21">
        <v>0.0928</v>
      </c>
      <c r="D57" s="21"/>
      <c r="E57" s="21"/>
      <c r="F57" s="21">
        <v>0.0928</v>
      </c>
      <c r="G57" s="21"/>
      <c r="H57" s="21"/>
      <c r="I57" s="21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7" width="9.140625" style="1" customWidth="1"/>
  </cols>
  <sheetData>
    <row r="1" s="1" customFormat="1" ht="19.5" customHeight="1">
      <c r="D1" s="44" t="s">
        <v>160</v>
      </c>
    </row>
    <row r="2" s="1" customFormat="1" ht="9.75" customHeight="1">
      <c r="A2" s="45"/>
    </row>
    <row r="3" spans="1:4" s="1" customFormat="1" ht="28.5" customHeight="1">
      <c r="A3" s="12" t="s">
        <v>161</v>
      </c>
      <c r="B3" s="12"/>
      <c r="C3" s="12"/>
      <c r="D3" s="12"/>
    </row>
    <row r="4" spans="1:4" s="1" customFormat="1" ht="15" customHeight="1">
      <c r="A4" s="23" t="s">
        <v>4</v>
      </c>
      <c r="B4" s="3"/>
      <c r="C4" s="3"/>
      <c r="D4" s="44" t="s">
        <v>5</v>
      </c>
    </row>
    <row r="5" spans="1:4" s="1" customFormat="1" ht="16.5" customHeight="1">
      <c r="A5" s="5" t="s">
        <v>6</v>
      </c>
      <c r="B5" s="5"/>
      <c r="C5" s="5" t="s">
        <v>7</v>
      </c>
      <c r="D5" s="5"/>
    </row>
    <row r="6" spans="1:4" s="1" customFormat="1" ht="19.5" customHeight="1">
      <c r="A6" s="16" t="s">
        <v>8</v>
      </c>
      <c r="B6" s="16" t="s">
        <v>9</v>
      </c>
      <c r="C6" s="16" t="s">
        <v>10</v>
      </c>
      <c r="D6" s="16" t="s">
        <v>9</v>
      </c>
    </row>
    <row r="7" spans="1:4" s="1" customFormat="1" ht="19.5" customHeight="1">
      <c r="A7" s="46" t="s">
        <v>11</v>
      </c>
      <c r="B7" s="21">
        <v>1280.8358</v>
      </c>
      <c r="C7" s="47" t="s">
        <v>12</v>
      </c>
      <c r="D7" s="48">
        <v>969.8217</v>
      </c>
    </row>
    <row r="8" spans="1:4" s="1" customFormat="1" ht="19.5" customHeight="1">
      <c r="A8" s="46" t="s">
        <v>162</v>
      </c>
      <c r="B8" s="21">
        <v>1280.2474</v>
      </c>
      <c r="C8" s="47" t="s">
        <v>14</v>
      </c>
      <c r="D8" s="48">
        <v>969.3217</v>
      </c>
    </row>
    <row r="9" spans="1:4" s="1" customFormat="1" ht="19.5" customHeight="1">
      <c r="A9" s="46" t="s">
        <v>163</v>
      </c>
      <c r="B9" s="21">
        <v>0.4956</v>
      </c>
      <c r="C9" s="47" t="s">
        <v>16</v>
      </c>
      <c r="D9" s="48">
        <v>969.3217</v>
      </c>
    </row>
    <row r="10" spans="1:4" s="1" customFormat="1" ht="19.5" customHeight="1">
      <c r="A10" s="46" t="s">
        <v>164</v>
      </c>
      <c r="B10" s="21">
        <v>0.0928</v>
      </c>
      <c r="C10" s="47" t="s">
        <v>18</v>
      </c>
      <c r="D10" s="48">
        <v>0.5</v>
      </c>
    </row>
    <row r="11" spans="1:4" s="1" customFormat="1" ht="19.5" customHeight="1">
      <c r="A11" s="46"/>
      <c r="B11" s="49"/>
      <c r="C11" s="47" t="s">
        <v>20</v>
      </c>
      <c r="D11" s="48">
        <v>0.5</v>
      </c>
    </row>
    <row r="12" spans="1:4" s="1" customFormat="1" ht="19.5" customHeight="1">
      <c r="A12" s="46"/>
      <c r="B12" s="49"/>
      <c r="C12" s="47" t="s">
        <v>22</v>
      </c>
      <c r="D12" s="48">
        <v>10</v>
      </c>
    </row>
    <row r="13" spans="1:4" s="1" customFormat="1" ht="19.5" customHeight="1">
      <c r="A13" s="46"/>
      <c r="B13" s="50"/>
      <c r="C13" s="47" t="s">
        <v>24</v>
      </c>
      <c r="D13" s="48">
        <v>10</v>
      </c>
    </row>
    <row r="14" spans="1:4" s="1" customFormat="1" ht="19.5" customHeight="1">
      <c r="A14" s="46"/>
      <c r="B14" s="50"/>
      <c r="C14" s="47" t="s">
        <v>26</v>
      </c>
      <c r="D14" s="48">
        <v>10</v>
      </c>
    </row>
    <row r="15" spans="1:4" s="1" customFormat="1" ht="19.5" customHeight="1">
      <c r="A15" s="46"/>
      <c r="B15" s="50"/>
      <c r="C15" s="47" t="s">
        <v>28</v>
      </c>
      <c r="D15" s="48">
        <v>3</v>
      </c>
    </row>
    <row r="16" spans="1:4" s="1" customFormat="1" ht="19.5" customHeight="1">
      <c r="A16" s="51"/>
      <c r="B16" s="50"/>
      <c r="C16" s="47" t="s">
        <v>30</v>
      </c>
      <c r="D16" s="48">
        <v>3</v>
      </c>
    </row>
    <row r="17" spans="1:4" s="1" customFormat="1" ht="19.5" customHeight="1">
      <c r="A17" s="51"/>
      <c r="B17" s="50"/>
      <c r="C17" s="47" t="s">
        <v>31</v>
      </c>
      <c r="D17" s="48">
        <v>3</v>
      </c>
    </row>
    <row r="18" spans="1:4" s="1" customFormat="1" ht="19.5" customHeight="1">
      <c r="A18" s="46"/>
      <c r="B18" s="50"/>
      <c r="C18" s="47" t="s">
        <v>32</v>
      </c>
      <c r="D18" s="48">
        <v>117.7044</v>
      </c>
    </row>
    <row r="19" spans="1:4" s="1" customFormat="1" ht="19.5" customHeight="1">
      <c r="A19" s="46"/>
      <c r="B19" s="50"/>
      <c r="C19" s="47" t="s">
        <v>33</v>
      </c>
      <c r="D19" s="48">
        <v>117.7044</v>
      </c>
    </row>
    <row r="20" spans="1:4" s="1" customFormat="1" ht="19.5" customHeight="1">
      <c r="A20" s="46"/>
      <c r="B20" s="50"/>
      <c r="C20" s="47" t="s">
        <v>34</v>
      </c>
      <c r="D20" s="48">
        <v>78.4696</v>
      </c>
    </row>
    <row r="21" spans="1:4" s="1" customFormat="1" ht="19.5" customHeight="1">
      <c r="A21" s="46"/>
      <c r="B21" s="50"/>
      <c r="C21" s="47" t="s">
        <v>35</v>
      </c>
      <c r="D21" s="48">
        <v>39.2348</v>
      </c>
    </row>
    <row r="22" spans="1:4" s="1" customFormat="1" ht="19.5" customHeight="1">
      <c r="A22" s="51"/>
      <c r="B22" s="50"/>
      <c r="C22" s="47" t="s">
        <v>36</v>
      </c>
      <c r="D22" s="48">
        <v>70.7616</v>
      </c>
    </row>
    <row r="23" spans="1:4" s="1" customFormat="1" ht="19.5" customHeight="1">
      <c r="A23" s="51"/>
      <c r="B23" s="50"/>
      <c r="C23" s="47" t="s">
        <v>37</v>
      </c>
      <c r="D23" s="48">
        <v>4.615</v>
      </c>
    </row>
    <row r="24" spans="1:4" s="1" customFormat="1" ht="19.5" customHeight="1">
      <c r="A24" s="51"/>
      <c r="B24" s="50"/>
      <c r="C24" s="47" t="s">
        <v>38</v>
      </c>
      <c r="D24" s="48">
        <v>4.615</v>
      </c>
    </row>
    <row r="25" spans="1:4" s="1" customFormat="1" ht="19.5" customHeight="1">
      <c r="A25" s="51"/>
      <c r="B25" s="50"/>
      <c r="C25" s="47" t="s">
        <v>39</v>
      </c>
      <c r="D25" s="48">
        <v>66.1466</v>
      </c>
    </row>
    <row r="26" spans="1:4" s="1" customFormat="1" ht="19.5" customHeight="1">
      <c r="A26" s="51"/>
      <c r="B26" s="50"/>
      <c r="C26" s="47" t="s">
        <v>40</v>
      </c>
      <c r="D26" s="48">
        <v>66.1466</v>
      </c>
    </row>
    <row r="27" spans="1:4" s="1" customFormat="1" ht="19.5" customHeight="1">
      <c r="A27" s="51"/>
      <c r="B27" s="50"/>
      <c r="C27" s="47" t="s">
        <v>41</v>
      </c>
      <c r="D27" s="48">
        <v>5.081813</v>
      </c>
    </row>
    <row r="28" spans="1:4" s="1" customFormat="1" ht="19.5" customHeight="1">
      <c r="A28" s="51"/>
      <c r="B28" s="50"/>
      <c r="C28" s="47" t="s">
        <v>42</v>
      </c>
      <c r="D28" s="48">
        <v>5.081813</v>
      </c>
    </row>
    <row r="29" spans="1:4" s="1" customFormat="1" ht="19.5" customHeight="1">
      <c r="A29" s="51"/>
      <c r="B29" s="50"/>
      <c r="C29" s="47" t="s">
        <v>43</v>
      </c>
      <c r="D29" s="48">
        <v>5.081813</v>
      </c>
    </row>
    <row r="30" spans="1:4" s="1" customFormat="1" ht="19.5" customHeight="1">
      <c r="A30" s="51"/>
      <c r="B30" s="50"/>
      <c r="C30" s="47" t="s">
        <v>44</v>
      </c>
      <c r="D30" s="48">
        <v>14.0039</v>
      </c>
    </row>
    <row r="31" spans="1:4" s="1" customFormat="1" ht="19.5" customHeight="1">
      <c r="A31" s="51"/>
      <c r="B31" s="50"/>
      <c r="C31" s="47" t="s">
        <v>45</v>
      </c>
      <c r="D31" s="48">
        <v>4.03</v>
      </c>
    </row>
    <row r="32" spans="1:4" s="1" customFormat="1" ht="19.5" customHeight="1">
      <c r="A32" s="51"/>
      <c r="B32" s="50"/>
      <c r="C32" s="47" t="s">
        <v>46</v>
      </c>
      <c r="D32" s="48">
        <v>4.03</v>
      </c>
    </row>
    <row r="33" spans="1:4" s="1" customFormat="1" ht="19.5" customHeight="1">
      <c r="A33" s="51"/>
      <c r="B33" s="50"/>
      <c r="C33" s="47" t="s">
        <v>47</v>
      </c>
      <c r="D33" s="48">
        <v>9.9739</v>
      </c>
    </row>
    <row r="34" spans="1:4" s="1" customFormat="1" ht="19.5" customHeight="1">
      <c r="A34" s="51"/>
      <c r="B34" s="50"/>
      <c r="C34" s="47" t="s">
        <v>48</v>
      </c>
      <c r="D34" s="48">
        <v>9.9739</v>
      </c>
    </row>
    <row r="35" spans="1:4" s="1" customFormat="1" ht="19.5" customHeight="1">
      <c r="A35" s="51"/>
      <c r="B35" s="50"/>
      <c r="C35" s="47" t="s">
        <v>49</v>
      </c>
      <c r="D35" s="48">
        <v>68.47</v>
      </c>
    </row>
    <row r="36" spans="1:4" s="1" customFormat="1" ht="19.5" customHeight="1">
      <c r="A36" s="51"/>
      <c r="B36" s="50"/>
      <c r="C36" s="47" t="s">
        <v>50</v>
      </c>
      <c r="D36" s="48">
        <v>11.74</v>
      </c>
    </row>
    <row r="37" spans="1:4" s="1" customFormat="1" ht="19.5" customHeight="1">
      <c r="A37" s="51"/>
      <c r="B37" s="50"/>
      <c r="C37" s="47" t="s">
        <v>51</v>
      </c>
      <c r="D37" s="48">
        <v>11.74</v>
      </c>
    </row>
    <row r="38" spans="1:4" s="1" customFormat="1" ht="19.5" customHeight="1">
      <c r="A38" s="51"/>
      <c r="B38" s="50"/>
      <c r="C38" s="47" t="s">
        <v>52</v>
      </c>
      <c r="D38" s="48">
        <v>24.445</v>
      </c>
    </row>
    <row r="39" spans="1:4" s="1" customFormat="1" ht="19.5" customHeight="1">
      <c r="A39" s="51"/>
      <c r="B39" s="50"/>
      <c r="C39" s="47" t="s">
        <v>53</v>
      </c>
      <c r="D39" s="48">
        <v>24.445</v>
      </c>
    </row>
    <row r="40" spans="1:4" s="1" customFormat="1" ht="19.5" customHeight="1">
      <c r="A40" s="51"/>
      <c r="B40" s="50"/>
      <c r="C40" s="47" t="s">
        <v>54</v>
      </c>
      <c r="D40" s="48">
        <v>32.285</v>
      </c>
    </row>
    <row r="41" spans="1:4" s="1" customFormat="1" ht="19.5" customHeight="1">
      <c r="A41" s="51"/>
      <c r="B41" s="50"/>
      <c r="C41" s="47" t="s">
        <v>55</v>
      </c>
      <c r="D41" s="48">
        <v>2.285</v>
      </c>
    </row>
    <row r="42" spans="1:4" s="1" customFormat="1" ht="19.5" customHeight="1">
      <c r="A42" s="51"/>
      <c r="B42" s="50"/>
      <c r="C42" s="47" t="s">
        <v>56</v>
      </c>
      <c r="D42" s="48">
        <v>30</v>
      </c>
    </row>
    <row r="43" spans="1:4" s="1" customFormat="1" ht="19.5" customHeight="1">
      <c r="A43" s="51"/>
      <c r="B43" s="50"/>
      <c r="C43" s="47" t="s">
        <v>57</v>
      </c>
      <c r="D43" s="48">
        <v>0.9839</v>
      </c>
    </row>
    <row r="44" spans="1:4" s="1" customFormat="1" ht="19.5" customHeight="1">
      <c r="A44" s="51"/>
      <c r="B44" s="50"/>
      <c r="C44" s="47" t="s">
        <v>58</v>
      </c>
      <c r="D44" s="48">
        <v>0.9839</v>
      </c>
    </row>
    <row r="45" spans="1:4" s="1" customFormat="1" ht="19.5" customHeight="1">
      <c r="A45" s="51"/>
      <c r="B45" s="50"/>
      <c r="C45" s="47" t="s">
        <v>59</v>
      </c>
      <c r="D45" s="48">
        <v>0.9839</v>
      </c>
    </row>
    <row r="46" spans="1:4" s="1" customFormat="1" ht="19.5" customHeight="1">
      <c r="A46" s="51"/>
      <c r="B46" s="50"/>
      <c r="C46" s="47" t="s">
        <v>60</v>
      </c>
      <c r="D46" s="48">
        <v>0.0056</v>
      </c>
    </row>
    <row r="47" spans="1:4" s="1" customFormat="1" ht="19.5" customHeight="1">
      <c r="A47" s="51"/>
      <c r="B47" s="50"/>
      <c r="C47" s="47" t="s">
        <v>61</v>
      </c>
      <c r="D47" s="48">
        <v>0.0056</v>
      </c>
    </row>
    <row r="48" spans="1:4" s="1" customFormat="1" ht="19.5" customHeight="1">
      <c r="A48" s="51"/>
      <c r="B48" s="50"/>
      <c r="C48" s="47" t="s">
        <v>62</v>
      </c>
      <c r="D48" s="48">
        <v>0.0056</v>
      </c>
    </row>
    <row r="49" spans="1:4" s="1" customFormat="1" ht="19.5" customHeight="1">
      <c r="A49" s="51"/>
      <c r="B49" s="50"/>
      <c r="C49" s="47" t="s">
        <v>63</v>
      </c>
      <c r="D49" s="48">
        <v>93.5747</v>
      </c>
    </row>
    <row r="50" spans="1:4" s="1" customFormat="1" ht="19.5" customHeight="1">
      <c r="A50" s="51"/>
      <c r="B50" s="50"/>
      <c r="C50" s="47" t="s">
        <v>64</v>
      </c>
      <c r="D50" s="48">
        <v>6.2</v>
      </c>
    </row>
    <row r="51" spans="1:4" s="1" customFormat="1" ht="19.5" customHeight="1">
      <c r="A51" s="51"/>
      <c r="B51" s="50"/>
      <c r="C51" s="47" t="s">
        <v>65</v>
      </c>
      <c r="D51" s="48">
        <v>6.2</v>
      </c>
    </row>
    <row r="52" spans="1:4" s="1" customFormat="1" ht="19.5" customHeight="1">
      <c r="A52" s="51"/>
      <c r="B52" s="50"/>
      <c r="C52" s="47" t="s">
        <v>66</v>
      </c>
      <c r="D52" s="48">
        <v>87.3747</v>
      </c>
    </row>
    <row r="53" spans="1:4" s="1" customFormat="1" ht="19.5" customHeight="1">
      <c r="A53" s="51"/>
      <c r="B53" s="50"/>
      <c r="C53" s="47" t="s">
        <v>67</v>
      </c>
      <c r="D53" s="48">
        <v>87.3747</v>
      </c>
    </row>
    <row r="54" spans="1:4" s="1" customFormat="1" ht="19.5" customHeight="1">
      <c r="A54" s="51"/>
      <c r="B54" s="50"/>
      <c r="C54" s="47" t="s">
        <v>68</v>
      </c>
      <c r="D54" s="48">
        <v>0.0928</v>
      </c>
    </row>
    <row r="55" spans="1:4" s="1" customFormat="1" ht="19.5" customHeight="1">
      <c r="A55" s="51"/>
      <c r="B55" s="50"/>
      <c r="C55" s="47" t="s">
        <v>69</v>
      </c>
      <c r="D55" s="48">
        <v>0.0928</v>
      </c>
    </row>
    <row r="56" spans="1:4" s="1" customFormat="1" ht="19.5" customHeight="1">
      <c r="A56" s="51"/>
      <c r="B56" s="50"/>
      <c r="C56" s="47" t="s">
        <v>70</v>
      </c>
      <c r="D56" s="48">
        <v>0.0928</v>
      </c>
    </row>
    <row r="57" spans="1:4" s="1" customFormat="1" ht="17.25" customHeight="1">
      <c r="A57" s="51"/>
      <c r="B57" s="50"/>
      <c r="C57" s="52"/>
      <c r="D57" s="52"/>
    </row>
    <row r="58" spans="1:4" s="1" customFormat="1" ht="17.25" customHeight="1">
      <c r="A58" s="51"/>
      <c r="B58" s="50"/>
      <c r="C58" s="52"/>
      <c r="D58" s="52"/>
    </row>
    <row r="59" spans="1:4" s="1" customFormat="1" ht="17.25" customHeight="1">
      <c r="A59" s="51"/>
      <c r="B59" s="50"/>
      <c r="C59" s="52"/>
      <c r="D59" s="52"/>
    </row>
    <row r="60" spans="1:4" s="1" customFormat="1" ht="17.25" customHeight="1">
      <c r="A60" s="51"/>
      <c r="B60" s="50"/>
      <c r="C60" s="52"/>
      <c r="D60" s="52"/>
    </row>
    <row r="61" spans="1:4" s="1" customFormat="1" ht="17.25" customHeight="1">
      <c r="A61" s="51"/>
      <c r="B61" s="50"/>
      <c r="C61" s="52"/>
      <c r="D61" s="52"/>
    </row>
    <row r="62" spans="1:4" s="1" customFormat="1" ht="17.25" customHeight="1">
      <c r="A62" s="51"/>
      <c r="B62" s="50"/>
      <c r="C62" s="52"/>
      <c r="D62" s="52"/>
    </row>
    <row r="63" spans="1:4" s="1" customFormat="1" ht="17.25" customHeight="1">
      <c r="A63" s="51"/>
      <c r="B63" s="50"/>
      <c r="C63" s="52"/>
      <c r="D63" s="52"/>
    </row>
    <row r="64" spans="1:4" s="1" customFormat="1" ht="17.25" customHeight="1">
      <c r="A64" s="51"/>
      <c r="B64" s="50"/>
      <c r="C64" s="52"/>
      <c r="D64" s="52"/>
    </row>
    <row r="65" spans="1:4" s="1" customFormat="1" ht="17.25" customHeight="1">
      <c r="A65" s="51"/>
      <c r="B65" s="50"/>
      <c r="C65" s="52"/>
      <c r="D65" s="52"/>
    </row>
    <row r="66" spans="1:4" s="1" customFormat="1" ht="17.25" customHeight="1">
      <c r="A66" s="51"/>
      <c r="B66" s="50"/>
      <c r="C66" s="52"/>
      <c r="D66" s="52"/>
    </row>
    <row r="67" spans="1:4" s="1" customFormat="1" ht="17.25" customHeight="1">
      <c r="A67" s="51"/>
      <c r="B67" s="50"/>
      <c r="C67" s="52"/>
      <c r="D67" s="52"/>
    </row>
    <row r="68" spans="1:4" s="1" customFormat="1" ht="17.25" customHeight="1">
      <c r="A68" s="51"/>
      <c r="B68" s="50"/>
      <c r="C68" s="52"/>
      <c r="D68" s="52"/>
    </row>
    <row r="69" spans="1:4" s="1" customFormat="1" ht="17.25" customHeight="1">
      <c r="A69" s="51"/>
      <c r="B69" s="50"/>
      <c r="C69" s="52"/>
      <c r="D69" s="52"/>
    </row>
    <row r="70" spans="1:4" s="1" customFormat="1" ht="17.25" customHeight="1">
      <c r="A70" s="51"/>
      <c r="B70" s="50"/>
      <c r="C70" s="52"/>
      <c r="D70" s="52"/>
    </row>
    <row r="71" spans="1:4" s="1" customFormat="1" ht="17.25" customHeight="1">
      <c r="A71" s="51"/>
      <c r="B71" s="50"/>
      <c r="C71" s="52"/>
      <c r="D71" s="52"/>
    </row>
    <row r="72" spans="1:4" s="1" customFormat="1" ht="17.25" customHeight="1">
      <c r="A72" s="51"/>
      <c r="B72" s="50"/>
      <c r="C72" s="52"/>
      <c r="D72" s="52"/>
    </row>
    <row r="73" spans="1:4" s="1" customFormat="1" ht="17.25" customHeight="1">
      <c r="A73" s="51"/>
      <c r="B73" s="50"/>
      <c r="C73" s="52"/>
      <c r="D73" s="52"/>
    </row>
    <row r="74" spans="1:4" s="1" customFormat="1" ht="17.25" customHeight="1">
      <c r="A74" s="51"/>
      <c r="B74" s="50"/>
      <c r="C74" s="52"/>
      <c r="D74" s="52"/>
    </row>
    <row r="75" spans="1:4" s="1" customFormat="1" ht="17.25" customHeight="1">
      <c r="A75" s="51"/>
      <c r="B75" s="50"/>
      <c r="C75" s="52"/>
      <c r="D75" s="52"/>
    </row>
    <row r="76" spans="1:4" s="1" customFormat="1" ht="17.25" customHeight="1">
      <c r="A76" s="51"/>
      <c r="B76" s="50"/>
      <c r="C76" s="52"/>
      <c r="D76" s="52"/>
    </row>
    <row r="77" spans="1:4" s="1" customFormat="1" ht="17.25" customHeight="1">
      <c r="A77" s="51"/>
      <c r="B77" s="50"/>
      <c r="C77" s="52"/>
      <c r="D77" s="52"/>
    </row>
    <row r="78" spans="1:4" s="1" customFormat="1" ht="17.25" customHeight="1">
      <c r="A78" s="51"/>
      <c r="B78" s="50"/>
      <c r="C78" s="52"/>
      <c r="D78" s="52"/>
    </row>
    <row r="79" spans="1:4" s="1" customFormat="1" ht="17.25" customHeight="1">
      <c r="A79" s="51"/>
      <c r="B79" s="50"/>
      <c r="C79" s="52"/>
      <c r="D79" s="52"/>
    </row>
    <row r="80" spans="1:4" s="1" customFormat="1" ht="17.25" customHeight="1">
      <c r="A80" s="51"/>
      <c r="B80" s="50"/>
      <c r="C80" s="52"/>
      <c r="D80" s="52"/>
    </row>
    <row r="81" spans="1:4" s="1" customFormat="1" ht="17.25" customHeight="1">
      <c r="A81" s="51"/>
      <c r="B81" s="50"/>
      <c r="C81" s="52"/>
      <c r="D81" s="52"/>
    </row>
    <row r="82" spans="1:4" s="1" customFormat="1" ht="17.25" customHeight="1">
      <c r="A82" s="51"/>
      <c r="B82" s="50"/>
      <c r="C82" s="52"/>
      <c r="D82" s="52"/>
    </row>
    <row r="83" spans="1:4" s="1" customFormat="1" ht="17.25" customHeight="1">
      <c r="A83" s="51"/>
      <c r="B83" s="50"/>
      <c r="C83" s="52"/>
      <c r="D83" s="52"/>
    </row>
    <row r="84" spans="1:4" s="1" customFormat="1" ht="17.25" customHeight="1">
      <c r="A84" s="51"/>
      <c r="B84" s="50"/>
      <c r="C84" s="52"/>
      <c r="D84" s="52"/>
    </row>
    <row r="85" spans="1:4" s="1" customFormat="1" ht="17.25" customHeight="1">
      <c r="A85" s="51"/>
      <c r="B85" s="50"/>
      <c r="C85" s="52"/>
      <c r="D85" s="52"/>
    </row>
    <row r="86" spans="1:4" s="1" customFormat="1" ht="17.25" customHeight="1">
      <c r="A86" s="51"/>
      <c r="B86" s="50"/>
      <c r="C86" s="52"/>
      <c r="D86" s="52"/>
    </row>
    <row r="87" spans="1:4" s="1" customFormat="1" ht="17.25" customHeight="1">
      <c r="A87" s="51"/>
      <c r="B87" s="50"/>
      <c r="C87" s="52"/>
      <c r="D87" s="52"/>
    </row>
    <row r="88" spans="1:4" s="1" customFormat="1" ht="17.25" customHeight="1">
      <c r="A88" s="51"/>
      <c r="B88" s="50"/>
      <c r="C88" s="52"/>
      <c r="D88" s="52"/>
    </row>
    <row r="89" spans="1:4" s="1" customFormat="1" ht="17.25" customHeight="1">
      <c r="A89" s="51"/>
      <c r="B89" s="50"/>
      <c r="C89" s="52"/>
      <c r="D89" s="52"/>
    </row>
    <row r="90" spans="1:4" s="1" customFormat="1" ht="17.25" customHeight="1">
      <c r="A90" s="51"/>
      <c r="B90" s="50"/>
      <c r="C90" s="52"/>
      <c r="D90" s="52"/>
    </row>
    <row r="91" spans="1:4" s="1" customFormat="1" ht="17.25" customHeight="1">
      <c r="A91" s="51"/>
      <c r="B91" s="50"/>
      <c r="C91" s="52"/>
      <c r="D91" s="52"/>
    </row>
    <row r="92" spans="1:4" s="1" customFormat="1" ht="17.25" customHeight="1">
      <c r="A92" s="51"/>
      <c r="B92" s="50"/>
      <c r="C92" s="52"/>
      <c r="D92" s="52"/>
    </row>
    <row r="93" spans="1:4" s="1" customFormat="1" ht="17.25" customHeight="1">
      <c r="A93" s="51"/>
      <c r="B93" s="50"/>
      <c r="C93" s="52"/>
      <c r="D93" s="52"/>
    </row>
    <row r="94" spans="1:4" s="1" customFormat="1" ht="17.25" customHeight="1">
      <c r="A94" s="51"/>
      <c r="B94" s="50"/>
      <c r="C94" s="52"/>
      <c r="D94" s="52"/>
    </row>
    <row r="95" spans="1:4" s="1" customFormat="1" ht="17.25" customHeight="1">
      <c r="A95" s="53"/>
      <c r="B95" s="50"/>
      <c r="C95" s="52"/>
      <c r="D95" s="52"/>
    </row>
    <row r="96" spans="1:4" s="1" customFormat="1" ht="15.75" customHeight="1">
      <c r="A96" s="16" t="s">
        <v>71</v>
      </c>
      <c r="B96" s="50">
        <v>1280.8358</v>
      </c>
      <c r="C96" s="52"/>
      <c r="D96" s="52"/>
    </row>
    <row r="97" spans="1:4" s="1" customFormat="1" ht="15.75" customHeight="1">
      <c r="A97" s="46" t="s">
        <v>73</v>
      </c>
      <c r="B97" s="50">
        <v>72.664613</v>
      </c>
      <c r="C97" s="52"/>
      <c r="D97" s="52"/>
    </row>
    <row r="98" spans="1:4" s="1" customFormat="1" ht="15.75" customHeight="1">
      <c r="A98" s="46" t="s">
        <v>162</v>
      </c>
      <c r="B98" s="50">
        <v>63.186313</v>
      </c>
      <c r="C98" s="52"/>
      <c r="D98" s="52"/>
    </row>
    <row r="99" spans="1:4" s="1" customFormat="1" ht="15.75" customHeight="1">
      <c r="A99" s="46" t="s">
        <v>163</v>
      </c>
      <c r="B99" s="50">
        <v>9.4783</v>
      </c>
      <c r="C99" s="52"/>
      <c r="D99" s="52"/>
    </row>
    <row r="100" spans="1:4" s="1" customFormat="1" ht="15.75" customHeight="1">
      <c r="A100" s="46" t="s">
        <v>164</v>
      </c>
      <c r="B100" s="50"/>
      <c r="C100" s="52"/>
      <c r="D100" s="52"/>
    </row>
    <row r="101" spans="1:4" s="1" customFormat="1" ht="15.75" customHeight="1">
      <c r="A101" s="46"/>
      <c r="B101" s="50"/>
      <c r="C101" s="52"/>
      <c r="D101" s="52"/>
    </row>
    <row r="102" spans="1:4" s="1" customFormat="1" ht="15.75" customHeight="1">
      <c r="A102" s="54"/>
      <c r="B102" s="50"/>
      <c r="C102" s="52"/>
      <c r="D102" s="52"/>
    </row>
    <row r="103" spans="1:4" s="1" customFormat="1" ht="15.75" customHeight="1">
      <c r="A103" s="53" t="s">
        <v>75</v>
      </c>
      <c r="B103" s="21">
        <v>1353.500413</v>
      </c>
      <c r="C103" s="53" t="s">
        <v>76</v>
      </c>
      <c r="D103" s="21">
        <v>1353.500413</v>
      </c>
    </row>
    <row r="104" s="1" customFormat="1" ht="19.5" customHeight="1">
      <c r="A104" s="41"/>
    </row>
    <row r="105" s="1" customFormat="1" ht="19.5" customHeight="1"/>
    <row r="106" s="1" customFormat="1" ht="19.5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41.421875" style="1" customWidth="1"/>
    <col min="3" max="7" width="14.8515625" style="1" customWidth="1"/>
    <col min="8" max="12" width="19.57421875" style="1" customWidth="1"/>
    <col min="13" max="13" width="9.140625" style="1" customWidth="1"/>
  </cols>
  <sheetData>
    <row r="1" spans="1:12" s="1" customFormat="1" ht="19.5" customHeight="1">
      <c r="A1" s="29"/>
      <c r="B1" s="29"/>
      <c r="C1" s="30"/>
      <c r="D1" s="30"/>
      <c r="E1" s="30"/>
      <c r="F1" s="30"/>
      <c r="G1" s="31" t="s">
        <v>165</v>
      </c>
      <c r="H1" s="32"/>
      <c r="I1" s="32"/>
      <c r="J1" s="32"/>
      <c r="K1" s="32"/>
      <c r="L1" s="32"/>
    </row>
    <row r="2" spans="1:12" s="1" customFormat="1" ht="32.25" customHeight="1">
      <c r="A2" s="12" t="s">
        <v>166</v>
      </c>
      <c r="B2" s="12"/>
      <c r="C2" s="12"/>
      <c r="D2" s="12"/>
      <c r="E2" s="12"/>
      <c r="F2" s="12"/>
      <c r="G2" s="12"/>
      <c r="H2" s="33"/>
      <c r="I2" s="33"/>
      <c r="J2" s="33"/>
      <c r="K2" s="32"/>
      <c r="L2" s="32"/>
    </row>
    <row r="3" spans="1:12" s="1" customFormat="1" ht="19.5" customHeight="1">
      <c r="A3" s="13" t="s">
        <v>4</v>
      </c>
      <c r="B3" s="34"/>
      <c r="C3" s="30"/>
      <c r="D3" s="30"/>
      <c r="E3" s="30"/>
      <c r="F3" s="30"/>
      <c r="G3" s="11" t="s">
        <v>5</v>
      </c>
      <c r="H3" s="32"/>
      <c r="I3" s="32"/>
      <c r="J3" s="32"/>
      <c r="K3" s="32"/>
      <c r="L3" s="32"/>
    </row>
    <row r="4" spans="1:12" s="1" customFormat="1" ht="30" customHeight="1">
      <c r="A4" s="17" t="s">
        <v>100</v>
      </c>
      <c r="B4" s="17" t="s">
        <v>101</v>
      </c>
      <c r="C4" s="17" t="s">
        <v>167</v>
      </c>
      <c r="D4" s="17" t="s">
        <v>102</v>
      </c>
      <c r="E4" s="17"/>
      <c r="F4" s="17"/>
      <c r="G4" s="17" t="s">
        <v>103</v>
      </c>
      <c r="H4" s="32"/>
      <c r="I4" s="32"/>
      <c r="J4" s="32"/>
      <c r="K4" s="32"/>
      <c r="L4" s="32"/>
    </row>
    <row r="5" spans="1:12" s="1" customFormat="1" ht="30" customHeight="1">
      <c r="A5" s="17"/>
      <c r="B5" s="17"/>
      <c r="C5" s="17"/>
      <c r="D5" s="17" t="s">
        <v>82</v>
      </c>
      <c r="E5" s="17" t="s">
        <v>168</v>
      </c>
      <c r="F5" s="17" t="s">
        <v>108</v>
      </c>
      <c r="G5" s="17"/>
      <c r="H5" s="29"/>
      <c r="I5" s="29"/>
      <c r="J5" s="29"/>
      <c r="K5" s="29"/>
      <c r="L5" s="29"/>
    </row>
    <row r="6" spans="1:12" s="1" customFormat="1" ht="19.5" customHeight="1">
      <c r="A6" s="35" t="s">
        <v>94</v>
      </c>
      <c r="B6" s="35" t="s">
        <v>94</v>
      </c>
      <c r="C6" s="18">
        <v>1</v>
      </c>
      <c r="D6" s="18">
        <v>2</v>
      </c>
      <c r="E6" s="18">
        <v>3</v>
      </c>
      <c r="F6" s="18">
        <v>4</v>
      </c>
      <c r="G6" s="36">
        <v>5</v>
      </c>
      <c r="H6" s="32"/>
      <c r="I6" s="32"/>
      <c r="J6" s="32"/>
      <c r="K6" s="32"/>
      <c r="L6" s="32"/>
    </row>
    <row r="7" spans="1:12" s="1" customFormat="1" ht="19.5" customHeight="1">
      <c r="A7" s="20" t="s">
        <v>109</v>
      </c>
      <c r="B7" s="37" t="s">
        <v>95</v>
      </c>
      <c r="C7" s="38">
        <v>1343.433713</v>
      </c>
      <c r="D7" s="38">
        <v>1240.5474</v>
      </c>
      <c r="E7" s="38">
        <v>1100.9521</v>
      </c>
      <c r="F7" s="38">
        <v>139.5953</v>
      </c>
      <c r="G7" s="21">
        <v>102.886313</v>
      </c>
      <c r="H7" s="32"/>
      <c r="I7" s="32"/>
      <c r="J7" s="32"/>
      <c r="K7" s="32"/>
      <c r="L7" s="32"/>
    </row>
    <row r="8" spans="1:7" s="1" customFormat="1" ht="19.5" customHeight="1">
      <c r="A8" s="20" t="s">
        <v>110</v>
      </c>
      <c r="B8" s="37" t="s">
        <v>12</v>
      </c>
      <c r="C8" s="38">
        <v>969.8217</v>
      </c>
      <c r="D8" s="38">
        <v>969.3217</v>
      </c>
      <c r="E8" s="38">
        <v>829.7264</v>
      </c>
      <c r="F8" s="38">
        <v>139.5953</v>
      </c>
      <c r="G8" s="21">
        <v>0.5</v>
      </c>
    </row>
    <row r="9" spans="1:7" s="1" customFormat="1" ht="19.5" customHeight="1">
      <c r="A9" s="20" t="s">
        <v>111</v>
      </c>
      <c r="B9" s="37" t="s">
        <v>14</v>
      </c>
      <c r="C9" s="38">
        <v>969.3217</v>
      </c>
      <c r="D9" s="38">
        <v>969.3217</v>
      </c>
      <c r="E9" s="38">
        <v>829.7264</v>
      </c>
      <c r="F9" s="38">
        <v>139.5953</v>
      </c>
      <c r="G9" s="21"/>
    </row>
    <row r="10" spans="1:7" s="1" customFormat="1" ht="19.5" customHeight="1">
      <c r="A10" s="20" t="s">
        <v>112</v>
      </c>
      <c r="B10" s="37" t="s">
        <v>16</v>
      </c>
      <c r="C10" s="38">
        <v>969.3217</v>
      </c>
      <c r="D10" s="38">
        <v>969.3217</v>
      </c>
      <c r="E10" s="38">
        <v>829.7264</v>
      </c>
      <c r="F10" s="38">
        <v>139.5953</v>
      </c>
      <c r="G10" s="21"/>
    </row>
    <row r="11" spans="1:7" s="1" customFormat="1" ht="19.5" customHeight="1">
      <c r="A11" s="20" t="s">
        <v>113</v>
      </c>
      <c r="B11" s="37" t="s">
        <v>18</v>
      </c>
      <c r="C11" s="38">
        <v>0.5</v>
      </c>
      <c r="D11" s="38"/>
      <c r="E11" s="38"/>
      <c r="F11" s="38"/>
      <c r="G11" s="21">
        <v>0.5</v>
      </c>
    </row>
    <row r="12" spans="1:7" s="1" customFormat="1" ht="19.5" customHeight="1">
      <c r="A12" s="20" t="s">
        <v>114</v>
      </c>
      <c r="B12" s="37" t="s">
        <v>20</v>
      </c>
      <c r="C12" s="38">
        <v>0.5</v>
      </c>
      <c r="D12" s="38"/>
      <c r="E12" s="38"/>
      <c r="F12" s="38"/>
      <c r="G12" s="21">
        <v>0.5</v>
      </c>
    </row>
    <row r="13" spans="1:7" s="1" customFormat="1" ht="19.5" customHeight="1">
      <c r="A13" s="20" t="s">
        <v>115</v>
      </c>
      <c r="B13" s="37" t="s">
        <v>22</v>
      </c>
      <c r="C13" s="38">
        <v>10</v>
      </c>
      <c r="D13" s="38"/>
      <c r="E13" s="38"/>
      <c r="F13" s="38"/>
      <c r="G13" s="21">
        <v>10</v>
      </c>
    </row>
    <row r="14" spans="1:7" s="1" customFormat="1" ht="19.5" customHeight="1">
      <c r="A14" s="20" t="s">
        <v>116</v>
      </c>
      <c r="B14" s="37" t="s">
        <v>24</v>
      </c>
      <c r="C14" s="38">
        <v>10</v>
      </c>
      <c r="D14" s="38"/>
      <c r="E14" s="38"/>
      <c r="F14" s="38"/>
      <c r="G14" s="21">
        <v>10</v>
      </c>
    </row>
    <row r="15" spans="1:7" s="1" customFormat="1" ht="19.5" customHeight="1">
      <c r="A15" s="20" t="s">
        <v>117</v>
      </c>
      <c r="B15" s="37" t="s">
        <v>26</v>
      </c>
      <c r="C15" s="38">
        <v>10</v>
      </c>
      <c r="D15" s="38"/>
      <c r="E15" s="38"/>
      <c r="F15" s="38"/>
      <c r="G15" s="21">
        <v>10</v>
      </c>
    </row>
    <row r="16" spans="1:7" s="1" customFormat="1" ht="19.5" customHeight="1">
      <c r="A16" s="20" t="s">
        <v>118</v>
      </c>
      <c r="B16" s="37" t="s">
        <v>28</v>
      </c>
      <c r="C16" s="38">
        <v>3</v>
      </c>
      <c r="D16" s="38"/>
      <c r="E16" s="38"/>
      <c r="F16" s="38"/>
      <c r="G16" s="21">
        <v>3</v>
      </c>
    </row>
    <row r="17" spans="1:7" s="1" customFormat="1" ht="19.5" customHeight="1">
      <c r="A17" s="20" t="s">
        <v>119</v>
      </c>
      <c r="B17" s="37" t="s">
        <v>30</v>
      </c>
      <c r="C17" s="38">
        <v>3</v>
      </c>
      <c r="D17" s="38"/>
      <c r="E17" s="38"/>
      <c r="F17" s="38"/>
      <c r="G17" s="21">
        <v>3</v>
      </c>
    </row>
    <row r="18" spans="1:7" s="1" customFormat="1" ht="19.5" customHeight="1">
      <c r="A18" s="20" t="s">
        <v>120</v>
      </c>
      <c r="B18" s="37" t="s">
        <v>31</v>
      </c>
      <c r="C18" s="38">
        <v>3</v>
      </c>
      <c r="D18" s="38"/>
      <c r="E18" s="38"/>
      <c r="F18" s="38"/>
      <c r="G18" s="21">
        <v>3</v>
      </c>
    </row>
    <row r="19" spans="1:7" s="1" customFormat="1" ht="19.5" customHeight="1">
      <c r="A19" s="20" t="s">
        <v>121</v>
      </c>
      <c r="B19" s="37" t="s">
        <v>32</v>
      </c>
      <c r="C19" s="38">
        <v>117.7044</v>
      </c>
      <c r="D19" s="38">
        <v>117.7044</v>
      </c>
      <c r="E19" s="38">
        <v>117.7044</v>
      </c>
      <c r="F19" s="38"/>
      <c r="G19" s="21"/>
    </row>
    <row r="20" spans="1:7" s="1" customFormat="1" ht="19.5" customHeight="1">
      <c r="A20" s="20" t="s">
        <v>122</v>
      </c>
      <c r="B20" s="37" t="s">
        <v>33</v>
      </c>
      <c r="C20" s="38">
        <v>117.7044</v>
      </c>
      <c r="D20" s="38">
        <v>117.7044</v>
      </c>
      <c r="E20" s="38">
        <v>117.7044</v>
      </c>
      <c r="F20" s="38"/>
      <c r="G20" s="21"/>
    </row>
    <row r="21" spans="1:7" s="1" customFormat="1" ht="19.5" customHeight="1">
      <c r="A21" s="20" t="s">
        <v>123</v>
      </c>
      <c r="B21" s="37" t="s">
        <v>34</v>
      </c>
      <c r="C21" s="38">
        <v>78.4696</v>
      </c>
      <c r="D21" s="38">
        <v>78.4696</v>
      </c>
      <c r="E21" s="38">
        <v>78.4696</v>
      </c>
      <c r="F21" s="38"/>
      <c r="G21" s="21"/>
    </row>
    <row r="22" spans="1:7" s="1" customFormat="1" ht="19.5" customHeight="1">
      <c r="A22" s="20" t="s">
        <v>124</v>
      </c>
      <c r="B22" s="37" t="s">
        <v>35</v>
      </c>
      <c r="C22" s="38">
        <v>39.2348</v>
      </c>
      <c r="D22" s="38">
        <v>39.2348</v>
      </c>
      <c r="E22" s="38">
        <v>39.2348</v>
      </c>
      <c r="F22" s="38"/>
      <c r="G22" s="21"/>
    </row>
    <row r="23" spans="1:7" s="1" customFormat="1" ht="19.5" customHeight="1">
      <c r="A23" s="20" t="s">
        <v>125</v>
      </c>
      <c r="B23" s="37" t="s">
        <v>36</v>
      </c>
      <c r="C23" s="38">
        <v>70.7616</v>
      </c>
      <c r="D23" s="38">
        <v>66.1466</v>
      </c>
      <c r="E23" s="38">
        <v>66.1466</v>
      </c>
      <c r="F23" s="38"/>
      <c r="G23" s="21">
        <v>4.615</v>
      </c>
    </row>
    <row r="24" spans="1:7" s="1" customFormat="1" ht="19.5" customHeight="1">
      <c r="A24" s="20" t="s">
        <v>126</v>
      </c>
      <c r="B24" s="37" t="s">
        <v>37</v>
      </c>
      <c r="C24" s="38">
        <v>4.615</v>
      </c>
      <c r="D24" s="38"/>
      <c r="E24" s="38"/>
      <c r="F24" s="38"/>
      <c r="G24" s="21">
        <v>4.615</v>
      </c>
    </row>
    <row r="25" spans="1:7" s="1" customFormat="1" ht="19.5" customHeight="1">
      <c r="A25" s="20" t="s">
        <v>127</v>
      </c>
      <c r="B25" s="37" t="s">
        <v>38</v>
      </c>
      <c r="C25" s="38">
        <v>4.615</v>
      </c>
      <c r="D25" s="38"/>
      <c r="E25" s="38"/>
      <c r="F25" s="38"/>
      <c r="G25" s="21">
        <v>4.615</v>
      </c>
    </row>
    <row r="26" spans="1:7" s="1" customFormat="1" ht="19.5" customHeight="1">
      <c r="A26" s="20" t="s">
        <v>128</v>
      </c>
      <c r="B26" s="37" t="s">
        <v>39</v>
      </c>
      <c r="C26" s="38">
        <v>66.1466</v>
      </c>
      <c r="D26" s="38">
        <v>66.1466</v>
      </c>
      <c r="E26" s="38">
        <v>66.1466</v>
      </c>
      <c r="F26" s="38"/>
      <c r="G26" s="21"/>
    </row>
    <row r="27" spans="1:7" s="1" customFormat="1" ht="19.5" customHeight="1">
      <c r="A27" s="20" t="s">
        <v>129</v>
      </c>
      <c r="B27" s="37" t="s">
        <v>40</v>
      </c>
      <c r="C27" s="38">
        <v>66.1466</v>
      </c>
      <c r="D27" s="38">
        <v>66.1466</v>
      </c>
      <c r="E27" s="38">
        <v>66.1466</v>
      </c>
      <c r="F27" s="38"/>
      <c r="G27" s="21"/>
    </row>
    <row r="28" spans="1:7" s="1" customFormat="1" ht="19.5" customHeight="1">
      <c r="A28" s="20" t="s">
        <v>130</v>
      </c>
      <c r="B28" s="37" t="s">
        <v>41</v>
      </c>
      <c r="C28" s="38">
        <v>5.081813</v>
      </c>
      <c r="D28" s="38"/>
      <c r="E28" s="38"/>
      <c r="F28" s="38"/>
      <c r="G28" s="21">
        <v>5.081813</v>
      </c>
    </row>
    <row r="29" spans="1:7" s="1" customFormat="1" ht="19.5" customHeight="1">
      <c r="A29" s="20" t="s">
        <v>131</v>
      </c>
      <c r="B29" s="37" t="s">
        <v>42</v>
      </c>
      <c r="C29" s="38">
        <v>5.081813</v>
      </c>
      <c r="D29" s="38"/>
      <c r="E29" s="38"/>
      <c r="F29" s="38"/>
      <c r="G29" s="21">
        <v>5.081813</v>
      </c>
    </row>
    <row r="30" spans="1:7" s="1" customFormat="1" ht="19.5" customHeight="1">
      <c r="A30" s="20" t="s">
        <v>132</v>
      </c>
      <c r="B30" s="37" t="s">
        <v>43</v>
      </c>
      <c r="C30" s="38">
        <v>5.081813</v>
      </c>
      <c r="D30" s="38"/>
      <c r="E30" s="38"/>
      <c r="F30" s="38"/>
      <c r="G30" s="21">
        <v>5.081813</v>
      </c>
    </row>
    <row r="31" spans="1:7" s="1" customFormat="1" ht="19.5" customHeight="1">
      <c r="A31" s="20" t="s">
        <v>133</v>
      </c>
      <c r="B31" s="37" t="s">
        <v>44</v>
      </c>
      <c r="C31" s="38">
        <v>4.03</v>
      </c>
      <c r="D31" s="38"/>
      <c r="E31" s="38"/>
      <c r="F31" s="38"/>
      <c r="G31" s="21">
        <v>4.03</v>
      </c>
    </row>
    <row r="32" spans="1:7" s="1" customFormat="1" ht="19.5" customHeight="1">
      <c r="A32" s="20" t="s">
        <v>134</v>
      </c>
      <c r="B32" s="37" t="s">
        <v>45</v>
      </c>
      <c r="C32" s="38">
        <v>4.03</v>
      </c>
      <c r="D32" s="38"/>
      <c r="E32" s="38"/>
      <c r="F32" s="38"/>
      <c r="G32" s="21">
        <v>4.03</v>
      </c>
    </row>
    <row r="33" spans="1:7" s="1" customFormat="1" ht="19.5" customHeight="1">
      <c r="A33" s="20" t="s">
        <v>135</v>
      </c>
      <c r="B33" s="37" t="s">
        <v>46</v>
      </c>
      <c r="C33" s="38">
        <v>4.03</v>
      </c>
      <c r="D33" s="38"/>
      <c r="E33" s="38"/>
      <c r="F33" s="38"/>
      <c r="G33" s="21">
        <v>4.03</v>
      </c>
    </row>
    <row r="34" spans="1:7" s="1" customFormat="1" ht="19.5" customHeight="1">
      <c r="A34" s="20" t="s">
        <v>138</v>
      </c>
      <c r="B34" s="37" t="s">
        <v>49</v>
      </c>
      <c r="C34" s="38">
        <v>68.47</v>
      </c>
      <c r="D34" s="38"/>
      <c r="E34" s="38"/>
      <c r="F34" s="38"/>
      <c r="G34" s="21">
        <v>68.47</v>
      </c>
    </row>
    <row r="35" spans="1:7" s="1" customFormat="1" ht="19.5" customHeight="1">
      <c r="A35" s="20" t="s">
        <v>139</v>
      </c>
      <c r="B35" s="37" t="s">
        <v>50</v>
      </c>
      <c r="C35" s="38">
        <v>11.74</v>
      </c>
      <c r="D35" s="38"/>
      <c r="E35" s="38"/>
      <c r="F35" s="38"/>
      <c r="G35" s="21">
        <v>11.74</v>
      </c>
    </row>
    <row r="36" spans="1:7" s="1" customFormat="1" ht="19.5" customHeight="1">
      <c r="A36" s="20" t="s">
        <v>140</v>
      </c>
      <c r="B36" s="37" t="s">
        <v>51</v>
      </c>
      <c r="C36" s="38">
        <v>11.74</v>
      </c>
      <c r="D36" s="38"/>
      <c r="E36" s="38"/>
      <c r="F36" s="38"/>
      <c r="G36" s="21">
        <v>11.74</v>
      </c>
    </row>
    <row r="37" spans="1:7" s="1" customFormat="1" ht="19.5" customHeight="1">
      <c r="A37" s="20" t="s">
        <v>141</v>
      </c>
      <c r="B37" s="37" t="s">
        <v>52</v>
      </c>
      <c r="C37" s="38">
        <v>24.445</v>
      </c>
      <c r="D37" s="38"/>
      <c r="E37" s="38"/>
      <c r="F37" s="38"/>
      <c r="G37" s="21">
        <v>24.445</v>
      </c>
    </row>
    <row r="38" spans="1:7" s="1" customFormat="1" ht="19.5" customHeight="1">
      <c r="A38" s="20" t="s">
        <v>142</v>
      </c>
      <c r="B38" s="37" t="s">
        <v>53</v>
      </c>
      <c r="C38" s="38">
        <v>24.445</v>
      </c>
      <c r="D38" s="38"/>
      <c r="E38" s="38"/>
      <c r="F38" s="38"/>
      <c r="G38" s="21">
        <v>24.445</v>
      </c>
    </row>
    <row r="39" spans="1:7" s="1" customFormat="1" ht="19.5" customHeight="1">
      <c r="A39" s="20" t="s">
        <v>143</v>
      </c>
      <c r="B39" s="37" t="s">
        <v>54</v>
      </c>
      <c r="C39" s="38">
        <v>32.285</v>
      </c>
      <c r="D39" s="38"/>
      <c r="E39" s="38"/>
      <c r="F39" s="38"/>
      <c r="G39" s="21">
        <v>32.285</v>
      </c>
    </row>
    <row r="40" spans="1:7" s="1" customFormat="1" ht="19.5" customHeight="1">
      <c r="A40" s="20" t="s">
        <v>144</v>
      </c>
      <c r="B40" s="37" t="s">
        <v>55</v>
      </c>
      <c r="C40" s="38">
        <v>2.285</v>
      </c>
      <c r="D40" s="38"/>
      <c r="E40" s="38"/>
      <c r="F40" s="38"/>
      <c r="G40" s="21">
        <v>2.285</v>
      </c>
    </row>
    <row r="41" spans="1:7" s="1" customFormat="1" ht="19.5" customHeight="1">
      <c r="A41" s="20" t="s">
        <v>145</v>
      </c>
      <c r="B41" s="37" t="s">
        <v>56</v>
      </c>
      <c r="C41" s="38">
        <v>30</v>
      </c>
      <c r="D41" s="38"/>
      <c r="E41" s="38"/>
      <c r="F41" s="38"/>
      <c r="G41" s="21">
        <v>30</v>
      </c>
    </row>
    <row r="42" spans="1:7" s="1" customFormat="1" ht="19.5" customHeight="1">
      <c r="A42" s="20" t="s">
        <v>146</v>
      </c>
      <c r="B42" s="37" t="s">
        <v>57</v>
      </c>
      <c r="C42" s="38">
        <v>0.9839</v>
      </c>
      <c r="D42" s="38"/>
      <c r="E42" s="38"/>
      <c r="F42" s="38"/>
      <c r="G42" s="21">
        <v>0.9839</v>
      </c>
    </row>
    <row r="43" spans="1:7" s="1" customFormat="1" ht="19.5" customHeight="1">
      <c r="A43" s="20" t="s">
        <v>147</v>
      </c>
      <c r="B43" s="37" t="s">
        <v>58</v>
      </c>
      <c r="C43" s="38">
        <v>0.9839</v>
      </c>
      <c r="D43" s="38"/>
      <c r="E43" s="38"/>
      <c r="F43" s="38"/>
      <c r="G43" s="21">
        <v>0.9839</v>
      </c>
    </row>
    <row r="44" spans="1:7" s="1" customFormat="1" ht="19.5" customHeight="1">
      <c r="A44" s="20" t="s">
        <v>148</v>
      </c>
      <c r="B44" s="37" t="s">
        <v>59</v>
      </c>
      <c r="C44" s="38">
        <v>0.9839</v>
      </c>
      <c r="D44" s="38"/>
      <c r="E44" s="38"/>
      <c r="F44" s="38"/>
      <c r="G44" s="21">
        <v>0.9839</v>
      </c>
    </row>
    <row r="45" spans="1:7" s="1" customFormat="1" ht="19.5" customHeight="1">
      <c r="A45" s="20" t="s">
        <v>149</v>
      </c>
      <c r="B45" s="37" t="s">
        <v>60</v>
      </c>
      <c r="C45" s="38">
        <v>0.0056</v>
      </c>
      <c r="D45" s="38"/>
      <c r="E45" s="38"/>
      <c r="F45" s="38"/>
      <c r="G45" s="21">
        <v>0.0056</v>
      </c>
    </row>
    <row r="46" spans="1:7" s="1" customFormat="1" ht="19.5" customHeight="1">
      <c r="A46" s="20" t="s">
        <v>150</v>
      </c>
      <c r="B46" s="37" t="s">
        <v>61</v>
      </c>
      <c r="C46" s="38">
        <v>0.0056</v>
      </c>
      <c r="D46" s="38"/>
      <c r="E46" s="38"/>
      <c r="F46" s="38"/>
      <c r="G46" s="21">
        <v>0.0056</v>
      </c>
    </row>
    <row r="47" spans="1:7" s="1" customFormat="1" ht="19.5" customHeight="1">
      <c r="A47" s="20" t="s">
        <v>151</v>
      </c>
      <c r="B47" s="37" t="s">
        <v>62</v>
      </c>
      <c r="C47" s="38">
        <v>0.0056</v>
      </c>
      <c r="D47" s="38"/>
      <c r="E47" s="38"/>
      <c r="F47" s="38"/>
      <c r="G47" s="21">
        <v>0.0056</v>
      </c>
    </row>
    <row r="48" spans="1:7" s="1" customFormat="1" ht="19.5" customHeight="1">
      <c r="A48" s="20" t="s">
        <v>152</v>
      </c>
      <c r="B48" s="37" t="s">
        <v>63</v>
      </c>
      <c r="C48" s="38">
        <v>93.5747</v>
      </c>
      <c r="D48" s="38">
        <v>87.3747</v>
      </c>
      <c r="E48" s="38">
        <v>87.3747</v>
      </c>
      <c r="F48" s="38"/>
      <c r="G48" s="21">
        <v>6.2</v>
      </c>
    </row>
    <row r="49" spans="1:7" s="1" customFormat="1" ht="19.5" customHeight="1">
      <c r="A49" s="20" t="s">
        <v>153</v>
      </c>
      <c r="B49" s="37" t="s">
        <v>64</v>
      </c>
      <c r="C49" s="38">
        <v>6.2</v>
      </c>
      <c r="D49" s="38"/>
      <c r="E49" s="38"/>
      <c r="F49" s="38"/>
      <c r="G49" s="21">
        <v>6.2</v>
      </c>
    </row>
    <row r="50" spans="1:7" s="1" customFormat="1" ht="19.5" customHeight="1">
      <c r="A50" s="20" t="s">
        <v>154</v>
      </c>
      <c r="B50" s="37" t="s">
        <v>65</v>
      </c>
      <c r="C50" s="38">
        <v>6.2</v>
      </c>
      <c r="D50" s="38"/>
      <c r="E50" s="38"/>
      <c r="F50" s="38"/>
      <c r="G50" s="21">
        <v>6.2</v>
      </c>
    </row>
    <row r="51" spans="1:7" s="1" customFormat="1" ht="19.5" customHeight="1">
      <c r="A51" s="20" t="s">
        <v>155</v>
      </c>
      <c r="B51" s="37" t="s">
        <v>66</v>
      </c>
      <c r="C51" s="38">
        <v>87.3747</v>
      </c>
      <c r="D51" s="38">
        <v>87.3747</v>
      </c>
      <c r="E51" s="38">
        <v>87.3747</v>
      </c>
      <c r="F51" s="38"/>
      <c r="G51" s="21"/>
    </row>
    <row r="52" spans="1:7" s="1" customFormat="1" ht="19.5" customHeight="1">
      <c r="A52" s="20" t="s">
        <v>156</v>
      </c>
      <c r="B52" s="37" t="s">
        <v>67</v>
      </c>
      <c r="C52" s="38">
        <v>87.3747</v>
      </c>
      <c r="D52" s="38">
        <v>87.3747</v>
      </c>
      <c r="E52" s="38">
        <v>87.3747</v>
      </c>
      <c r="F52" s="38"/>
      <c r="G52" s="21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G10" sqref="G10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5" width="22.42187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29"/>
      <c r="B1" s="29"/>
      <c r="D1" s="32"/>
      <c r="E1" s="31" t="s">
        <v>169</v>
      </c>
      <c r="F1" s="32"/>
      <c r="G1" s="32"/>
      <c r="H1" s="32"/>
    </row>
    <row r="2" spans="1:8" s="1" customFormat="1" ht="28.5" customHeight="1">
      <c r="A2" s="12" t="s">
        <v>170</v>
      </c>
      <c r="B2" s="12"/>
      <c r="C2" s="12"/>
      <c r="D2" s="12"/>
      <c r="E2" s="12"/>
      <c r="F2" s="33"/>
      <c r="G2" s="32"/>
      <c r="H2" s="32"/>
    </row>
    <row r="3" spans="1:8" s="1" customFormat="1" ht="19.5" customHeight="1">
      <c r="A3" s="13" t="s">
        <v>4</v>
      </c>
      <c r="B3" s="34"/>
      <c r="D3" s="32"/>
      <c r="E3" s="11" t="s">
        <v>5</v>
      </c>
      <c r="F3" s="32"/>
      <c r="G3" s="32"/>
      <c r="H3" s="32"/>
    </row>
    <row r="4" spans="1:8" s="1" customFormat="1" ht="30" customHeight="1">
      <c r="A4" s="17" t="s">
        <v>171</v>
      </c>
      <c r="B4" s="17"/>
      <c r="C4" s="17" t="s">
        <v>172</v>
      </c>
      <c r="D4" s="17"/>
      <c r="E4" s="17"/>
      <c r="F4" s="32"/>
      <c r="G4" s="32"/>
      <c r="H4" s="32"/>
    </row>
    <row r="5" spans="1:8" s="1" customFormat="1" ht="30" customHeight="1">
      <c r="A5" s="17" t="s">
        <v>100</v>
      </c>
      <c r="B5" s="17" t="s">
        <v>101</v>
      </c>
      <c r="C5" s="17" t="s">
        <v>95</v>
      </c>
      <c r="D5" s="16" t="s">
        <v>168</v>
      </c>
      <c r="E5" s="16" t="s">
        <v>108</v>
      </c>
      <c r="F5" s="29"/>
      <c r="G5" s="29"/>
      <c r="H5" s="29"/>
    </row>
    <row r="6" spans="1:8" s="1" customFormat="1" ht="19.5" customHeight="1">
      <c r="A6" s="35" t="s">
        <v>94</v>
      </c>
      <c r="B6" s="35" t="s">
        <v>94</v>
      </c>
      <c r="C6" s="36">
        <v>1</v>
      </c>
      <c r="D6" s="16">
        <v>2</v>
      </c>
      <c r="E6" s="16">
        <v>3</v>
      </c>
      <c r="F6" s="32"/>
      <c r="G6" s="32"/>
      <c r="H6" s="32"/>
    </row>
    <row r="7" spans="1:8" s="1" customFormat="1" ht="19.5" customHeight="1">
      <c r="A7" s="20" t="s">
        <v>109</v>
      </c>
      <c r="B7" s="37" t="s">
        <v>95</v>
      </c>
      <c r="C7" s="21">
        <v>1240.5474</v>
      </c>
      <c r="D7" s="43">
        <v>1100.9521</v>
      </c>
      <c r="E7" s="43">
        <v>139.5953</v>
      </c>
      <c r="F7" s="32"/>
      <c r="G7" s="32"/>
      <c r="H7" s="32"/>
    </row>
    <row r="8" spans="1:5" s="1" customFormat="1" ht="19.5" customHeight="1">
      <c r="A8" s="20" t="s">
        <v>173</v>
      </c>
      <c r="B8" s="37" t="s">
        <v>174</v>
      </c>
      <c r="C8" s="21">
        <v>1080.3141</v>
      </c>
      <c r="D8" s="43">
        <v>1080.3141</v>
      </c>
      <c r="E8" s="43"/>
    </row>
    <row r="9" spans="1:5" s="1" customFormat="1" ht="19.5" customHeight="1">
      <c r="A9" s="20" t="s">
        <v>175</v>
      </c>
      <c r="B9" s="37" t="s">
        <v>176</v>
      </c>
      <c r="C9" s="21">
        <v>145.8132</v>
      </c>
      <c r="D9" s="43">
        <v>145.8132</v>
      </c>
      <c r="E9" s="43"/>
    </row>
    <row r="10" spans="1:5" s="1" customFormat="1" ht="19.5" customHeight="1">
      <c r="A10" s="20" t="s">
        <v>177</v>
      </c>
      <c r="B10" s="37" t="s">
        <v>178</v>
      </c>
      <c r="C10" s="21">
        <v>116.0388</v>
      </c>
      <c r="D10" s="43">
        <v>116.0388</v>
      </c>
      <c r="E10" s="43"/>
    </row>
    <row r="11" spans="1:5" s="1" customFormat="1" ht="19.5" customHeight="1">
      <c r="A11" s="20" t="s">
        <v>179</v>
      </c>
      <c r="B11" s="37" t="s">
        <v>180</v>
      </c>
      <c r="C11" s="21">
        <v>340.7779</v>
      </c>
      <c r="D11" s="43">
        <v>340.7779</v>
      </c>
      <c r="E11" s="43"/>
    </row>
    <row r="12" spans="1:5" s="1" customFormat="1" ht="19.5" customHeight="1">
      <c r="A12" s="20" t="s">
        <v>181</v>
      </c>
      <c r="B12" s="37" t="s">
        <v>182</v>
      </c>
      <c r="C12" s="21">
        <v>77.552</v>
      </c>
      <c r="D12" s="43">
        <v>77.552</v>
      </c>
      <c r="E12" s="43"/>
    </row>
    <row r="13" spans="1:5" s="1" customFormat="1" ht="19.5" customHeight="1">
      <c r="A13" s="20" t="s">
        <v>183</v>
      </c>
      <c r="B13" s="37" t="s">
        <v>184</v>
      </c>
      <c r="C13" s="21">
        <v>78.4696</v>
      </c>
      <c r="D13" s="43">
        <v>78.4696</v>
      </c>
      <c r="E13" s="43"/>
    </row>
    <row r="14" spans="1:5" s="1" customFormat="1" ht="19.5" customHeight="1">
      <c r="A14" s="20" t="s">
        <v>185</v>
      </c>
      <c r="B14" s="37" t="s">
        <v>186</v>
      </c>
      <c r="C14" s="21">
        <v>39.2348</v>
      </c>
      <c r="D14" s="43">
        <v>39.2348</v>
      </c>
      <c r="E14" s="43"/>
    </row>
    <row r="15" spans="1:5" s="1" customFormat="1" ht="19.5" customHeight="1">
      <c r="A15" s="20" t="s">
        <v>187</v>
      </c>
      <c r="B15" s="37" t="s">
        <v>188</v>
      </c>
      <c r="C15" s="21">
        <v>22.444</v>
      </c>
      <c r="D15" s="43">
        <v>22.444</v>
      </c>
      <c r="E15" s="43"/>
    </row>
    <row r="16" spans="1:5" s="1" customFormat="1" ht="19.5" customHeight="1">
      <c r="A16" s="20" t="s">
        <v>189</v>
      </c>
      <c r="B16" s="37" t="s">
        <v>190</v>
      </c>
      <c r="C16" s="21">
        <v>43.7026</v>
      </c>
      <c r="D16" s="43">
        <v>43.7026</v>
      </c>
      <c r="E16" s="43"/>
    </row>
    <row r="17" spans="1:5" s="1" customFormat="1" ht="19.5" customHeight="1">
      <c r="A17" s="20" t="s">
        <v>191</v>
      </c>
      <c r="B17" s="37" t="s">
        <v>192</v>
      </c>
      <c r="C17" s="21">
        <v>7.6466</v>
      </c>
      <c r="D17" s="43">
        <v>7.6466</v>
      </c>
      <c r="E17" s="43"/>
    </row>
    <row r="18" spans="1:5" s="1" customFormat="1" ht="19.5" customHeight="1">
      <c r="A18" s="20" t="s">
        <v>193</v>
      </c>
      <c r="B18" s="37" t="s">
        <v>194</v>
      </c>
      <c r="C18" s="21">
        <v>87.3747</v>
      </c>
      <c r="D18" s="43">
        <v>87.3747</v>
      </c>
      <c r="E18" s="43"/>
    </row>
    <row r="19" spans="1:5" s="1" customFormat="1" ht="19.5" customHeight="1">
      <c r="A19" s="20" t="s">
        <v>195</v>
      </c>
      <c r="B19" s="37" t="s">
        <v>196</v>
      </c>
      <c r="C19" s="21">
        <v>121.2599</v>
      </c>
      <c r="D19" s="43">
        <v>121.2599</v>
      </c>
      <c r="E19" s="43"/>
    </row>
    <row r="20" spans="1:5" s="1" customFormat="1" ht="19.5" customHeight="1">
      <c r="A20" s="20" t="s">
        <v>197</v>
      </c>
      <c r="B20" s="37" t="s">
        <v>198</v>
      </c>
      <c r="C20" s="21">
        <v>139.5953</v>
      </c>
      <c r="D20" s="43"/>
      <c r="E20" s="43">
        <v>139.5953</v>
      </c>
    </row>
    <row r="21" spans="1:5" s="1" customFormat="1" ht="19.5" customHeight="1">
      <c r="A21" s="20" t="s">
        <v>199</v>
      </c>
      <c r="B21" s="37" t="s">
        <v>200</v>
      </c>
      <c r="C21" s="21">
        <v>61.275</v>
      </c>
      <c r="D21" s="43"/>
      <c r="E21" s="43">
        <v>61.275</v>
      </c>
    </row>
    <row r="22" spans="1:5" s="1" customFormat="1" ht="19.5" customHeight="1">
      <c r="A22" s="20" t="s">
        <v>201</v>
      </c>
      <c r="B22" s="37" t="s">
        <v>202</v>
      </c>
      <c r="C22" s="21">
        <v>2.5632</v>
      </c>
      <c r="D22" s="43"/>
      <c r="E22" s="43">
        <v>2.5632</v>
      </c>
    </row>
    <row r="23" spans="1:5" s="1" customFormat="1" ht="19.5" customHeight="1">
      <c r="A23" s="20" t="s">
        <v>203</v>
      </c>
      <c r="B23" s="37" t="s">
        <v>204</v>
      </c>
      <c r="C23" s="21">
        <v>6.7368</v>
      </c>
      <c r="D23" s="43"/>
      <c r="E23" s="43">
        <v>6.7368</v>
      </c>
    </row>
    <row r="24" spans="1:5" s="1" customFormat="1" ht="19.5" customHeight="1">
      <c r="A24" s="20" t="s">
        <v>205</v>
      </c>
      <c r="B24" s="37" t="s">
        <v>206</v>
      </c>
      <c r="C24" s="21">
        <v>35.6363</v>
      </c>
      <c r="D24" s="43"/>
      <c r="E24" s="43">
        <v>35.6363</v>
      </c>
    </row>
    <row r="25" spans="1:5" s="1" customFormat="1" ht="19.5" customHeight="1">
      <c r="A25" s="20" t="s">
        <v>207</v>
      </c>
      <c r="B25" s="37" t="s">
        <v>208</v>
      </c>
      <c r="C25" s="21">
        <v>9</v>
      </c>
      <c r="D25" s="43"/>
      <c r="E25" s="43">
        <v>9</v>
      </c>
    </row>
    <row r="26" spans="1:5" s="1" customFormat="1" ht="19.5" customHeight="1">
      <c r="A26" s="20" t="s">
        <v>209</v>
      </c>
      <c r="B26" s="37" t="s">
        <v>210</v>
      </c>
      <c r="C26" s="21">
        <v>22.104</v>
      </c>
      <c r="D26" s="43"/>
      <c r="E26" s="43">
        <v>22.104</v>
      </c>
    </row>
    <row r="27" spans="1:5" s="1" customFormat="1" ht="19.5" customHeight="1">
      <c r="A27" s="20" t="s">
        <v>211</v>
      </c>
      <c r="B27" s="37" t="s">
        <v>212</v>
      </c>
      <c r="C27" s="21">
        <v>2.28</v>
      </c>
      <c r="D27" s="43"/>
      <c r="E27" s="43">
        <v>2.28</v>
      </c>
    </row>
    <row r="28" spans="1:5" s="1" customFormat="1" ht="19.5" customHeight="1">
      <c r="A28" s="20" t="s">
        <v>213</v>
      </c>
      <c r="B28" s="37" t="s">
        <v>214</v>
      </c>
      <c r="C28" s="21">
        <v>20.638</v>
      </c>
      <c r="D28" s="43">
        <v>20.638</v>
      </c>
      <c r="E28" s="43"/>
    </row>
    <row r="29" spans="1:5" s="1" customFormat="1" ht="19.5" customHeight="1">
      <c r="A29" s="20" t="s">
        <v>215</v>
      </c>
      <c r="B29" s="37" t="s">
        <v>216</v>
      </c>
      <c r="C29" s="21">
        <v>4.008</v>
      </c>
      <c r="D29" s="43">
        <v>4.008</v>
      </c>
      <c r="E29" s="43"/>
    </row>
    <row r="30" spans="1:5" s="1" customFormat="1" ht="19.5" customHeight="1">
      <c r="A30" s="20" t="s">
        <v>217</v>
      </c>
      <c r="B30" s="37" t="s">
        <v>218</v>
      </c>
      <c r="C30" s="21">
        <v>16.63</v>
      </c>
      <c r="D30" s="43">
        <v>16.63</v>
      </c>
      <c r="E30" s="4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1" sqref="A1:G10"/>
    </sheetView>
  </sheetViews>
  <sheetFormatPr defaultColWidth="9.140625" defaultRowHeight="12.75" customHeight="1"/>
  <cols>
    <col min="1" max="1" width="31.8515625" style="1" customWidth="1"/>
    <col min="2" max="7" width="14.00390625" style="1" customWidth="1"/>
    <col min="8" max="8" width="9.140625" style="1" customWidth="1"/>
  </cols>
  <sheetData>
    <row r="1" s="1" customFormat="1" ht="19.5" customHeight="1">
      <c r="G1" s="11" t="s">
        <v>219</v>
      </c>
    </row>
    <row r="2" spans="1:7" s="1" customFormat="1" ht="34.5" customHeight="1">
      <c r="A2" s="12" t="s">
        <v>220</v>
      </c>
      <c r="B2" s="12"/>
      <c r="C2" s="12"/>
      <c r="D2" s="12"/>
      <c r="E2" s="12"/>
      <c r="F2" s="12"/>
      <c r="G2" s="12"/>
    </row>
    <row r="3" spans="1:7" s="1" customFormat="1" ht="19.5" customHeight="1">
      <c r="A3" s="13" t="s">
        <v>4</v>
      </c>
      <c r="B3" s="39"/>
      <c r="C3" s="39"/>
      <c r="D3" s="39"/>
      <c r="E3" s="39"/>
      <c r="F3" s="3"/>
      <c r="G3" s="11" t="s">
        <v>5</v>
      </c>
    </row>
    <row r="4" spans="1:7" s="1" customFormat="1" ht="30" customHeight="1">
      <c r="A4" s="16" t="s">
        <v>79</v>
      </c>
      <c r="B4" s="16" t="s">
        <v>221</v>
      </c>
      <c r="C4" s="17" t="s">
        <v>222</v>
      </c>
      <c r="D4" s="40" t="s">
        <v>223</v>
      </c>
      <c r="E4" s="40"/>
      <c r="F4" s="40"/>
      <c r="G4" s="16" t="s">
        <v>224</v>
      </c>
    </row>
    <row r="5" spans="1:7" s="1" customFormat="1" ht="30" customHeight="1">
      <c r="A5" s="16"/>
      <c r="B5" s="16"/>
      <c r="C5" s="17"/>
      <c r="D5" s="17" t="s">
        <v>82</v>
      </c>
      <c r="E5" s="17" t="s">
        <v>225</v>
      </c>
      <c r="F5" s="17" t="s">
        <v>226</v>
      </c>
      <c r="G5" s="16"/>
    </row>
    <row r="6" spans="1:7" s="1" customFormat="1" ht="19.5" customHeight="1">
      <c r="A6" s="16" t="s">
        <v>94</v>
      </c>
      <c r="B6" s="16">
        <v>1</v>
      </c>
      <c r="C6" s="36">
        <v>2</v>
      </c>
      <c r="D6" s="16">
        <v>3</v>
      </c>
      <c r="E6" s="36">
        <v>4</v>
      </c>
      <c r="F6" s="16">
        <v>5</v>
      </c>
      <c r="G6" s="16">
        <v>6</v>
      </c>
    </row>
    <row r="7" spans="1:7" s="1" customFormat="1" ht="19.5" customHeight="1">
      <c r="A7" s="7" t="s">
        <v>95</v>
      </c>
      <c r="B7" s="21">
        <f>C7+D7+G7</f>
        <v>19.98</v>
      </c>
      <c r="C7" s="21">
        <v>0</v>
      </c>
      <c r="D7" s="21">
        <f>F7</f>
        <v>5.4</v>
      </c>
      <c r="E7" s="21">
        <v>0</v>
      </c>
      <c r="F7" s="21">
        <v>5.4</v>
      </c>
      <c r="G7" s="21">
        <v>14.58</v>
      </c>
    </row>
    <row r="8" spans="1:7" s="1" customFormat="1" ht="19.5" customHeight="1">
      <c r="A8" s="7" t="s">
        <v>227</v>
      </c>
      <c r="B8" s="21">
        <f>C8+D8+G8</f>
        <v>19.98</v>
      </c>
      <c r="C8" s="21">
        <v>0</v>
      </c>
      <c r="D8" s="21">
        <f>F8</f>
        <v>5.4</v>
      </c>
      <c r="E8" s="21">
        <v>0</v>
      </c>
      <c r="F8" s="21">
        <v>5.4</v>
      </c>
      <c r="G8" s="21">
        <v>14.58</v>
      </c>
    </row>
    <row r="9" spans="1:7" s="1" customFormat="1" ht="19.5" customHeight="1">
      <c r="A9" s="23" t="s">
        <v>228</v>
      </c>
      <c r="B9" s="41"/>
      <c r="C9" s="42"/>
      <c r="D9" s="42"/>
      <c r="E9" s="42"/>
      <c r="F9" s="42"/>
      <c r="G9" s="10"/>
    </row>
    <row r="10" spans="1:7" s="1" customFormat="1" ht="19.5" customHeight="1">
      <c r="A10" s="41"/>
      <c r="B10" s="41"/>
      <c r="C10" s="42"/>
      <c r="D10" s="42"/>
      <c r="E10" s="42"/>
      <c r="F10" s="42"/>
      <c r="G10" s="10"/>
    </row>
    <row r="11" spans="1:7" s="1" customFormat="1" ht="19.5" customHeight="1">
      <c r="A11" s="41"/>
      <c r="B11" s="41"/>
      <c r="C11" s="42"/>
      <c r="D11" s="42"/>
      <c r="E11" s="42"/>
      <c r="F11" s="42"/>
      <c r="G11" s="10"/>
    </row>
    <row r="12" spans="1:7" s="1" customFormat="1" ht="19.5" customHeight="1">
      <c r="A12" s="41"/>
      <c r="B12" s="41"/>
      <c r="C12" s="42"/>
      <c r="D12" s="42"/>
      <c r="E12" s="42"/>
      <c r="F12" s="42"/>
      <c r="G12" s="10"/>
    </row>
    <row r="13" spans="1:7" s="1" customFormat="1" ht="19.5" customHeight="1">
      <c r="A13" s="41"/>
      <c r="B13" s="41"/>
      <c r="C13" s="42"/>
      <c r="D13" s="42"/>
      <c r="E13" s="42"/>
      <c r="F13" s="42"/>
      <c r="G13" s="10"/>
    </row>
    <row r="14" spans="1:7" s="1" customFormat="1" ht="19.5" customHeight="1">
      <c r="A14" s="41"/>
      <c r="B14" s="41"/>
      <c r="C14" s="42"/>
      <c r="D14" s="42"/>
      <c r="E14" s="42"/>
      <c r="F14" s="42"/>
      <c r="G14" s="10"/>
    </row>
    <row r="15" spans="4:7" s="1" customFormat="1" ht="15">
      <c r="D15" s="10"/>
      <c r="E15" s="10"/>
      <c r="G15" s="10"/>
    </row>
    <row r="16" spans="6:7" s="1" customFormat="1" ht="15">
      <c r="F16" s="10"/>
      <c r="G16" s="10"/>
    </row>
    <row r="17" spans="6:7" s="1" customFormat="1" ht="15">
      <c r="F17" s="10"/>
      <c r="G17" s="10"/>
    </row>
    <row r="18" spans="6:7" s="1" customFormat="1" ht="15">
      <c r="F18" s="10"/>
      <c r="G18" s="10"/>
    </row>
    <row r="19" s="1" customFormat="1" ht="15">
      <c r="F19" s="10"/>
    </row>
    <row r="20" spans="5:6" s="1" customFormat="1" ht="15">
      <c r="E20" s="10"/>
      <c r="F20" s="10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5" width="26.8515625" style="1" customWidth="1"/>
    <col min="6" max="10" width="19.57421875" style="1" customWidth="1"/>
    <col min="11" max="11" width="9.140625" style="1" customWidth="1"/>
  </cols>
  <sheetData>
    <row r="1" spans="1:10" s="1" customFormat="1" ht="14.25" customHeight="1">
      <c r="A1" s="28"/>
      <c r="B1" s="29"/>
      <c r="C1" s="30"/>
      <c r="D1" s="30"/>
      <c r="E1" s="31" t="s">
        <v>229</v>
      </c>
      <c r="F1" s="32"/>
      <c r="G1" s="32"/>
      <c r="H1" s="32"/>
      <c r="I1" s="32"/>
      <c r="J1" s="32"/>
    </row>
    <row r="2" spans="1:10" s="1" customFormat="1" ht="30.75" customHeight="1">
      <c r="A2" s="12" t="s">
        <v>230</v>
      </c>
      <c r="B2" s="12"/>
      <c r="C2" s="12"/>
      <c r="D2" s="12"/>
      <c r="E2" s="12"/>
      <c r="F2" s="33"/>
      <c r="G2" s="33"/>
      <c r="H2" s="33"/>
      <c r="I2" s="32"/>
      <c r="J2" s="32"/>
    </row>
    <row r="3" spans="1:10" s="1" customFormat="1" ht="19.5" customHeight="1">
      <c r="A3" s="13" t="s">
        <v>4</v>
      </c>
      <c r="B3" s="34"/>
      <c r="C3" s="30"/>
      <c r="D3" s="30"/>
      <c r="E3" s="11" t="s">
        <v>5</v>
      </c>
      <c r="F3" s="32"/>
      <c r="G3" s="32"/>
      <c r="H3" s="32"/>
      <c r="I3" s="32"/>
      <c r="J3" s="32"/>
    </row>
    <row r="4" spans="1:10" s="1" customFormat="1" ht="22.5" customHeight="1">
      <c r="A4" s="17" t="s">
        <v>100</v>
      </c>
      <c r="B4" s="17" t="s">
        <v>101</v>
      </c>
      <c r="C4" s="17" t="s">
        <v>231</v>
      </c>
      <c r="D4" s="17"/>
      <c r="E4" s="17"/>
      <c r="F4" s="32"/>
      <c r="G4" s="32"/>
      <c r="H4" s="32"/>
      <c r="I4" s="32"/>
      <c r="J4" s="32"/>
    </row>
    <row r="5" spans="1:10" s="1" customFormat="1" ht="30" customHeight="1">
      <c r="A5" s="17"/>
      <c r="B5" s="17"/>
      <c r="C5" s="17" t="s">
        <v>167</v>
      </c>
      <c r="D5" s="17" t="s">
        <v>102</v>
      </c>
      <c r="E5" s="17" t="s">
        <v>103</v>
      </c>
      <c r="F5" s="29"/>
      <c r="G5" s="29"/>
      <c r="H5" s="29"/>
      <c r="I5" s="29"/>
      <c r="J5" s="29"/>
    </row>
    <row r="6" spans="1:10" s="1" customFormat="1" ht="19.5" customHeight="1">
      <c r="A6" s="35" t="s">
        <v>94</v>
      </c>
      <c r="B6" s="35" t="s">
        <v>94</v>
      </c>
      <c r="C6" s="36">
        <v>1</v>
      </c>
      <c r="D6" s="36">
        <v>2</v>
      </c>
      <c r="E6" s="36">
        <v>3</v>
      </c>
      <c r="F6" s="32"/>
      <c r="G6" s="32"/>
      <c r="H6" s="32"/>
      <c r="I6" s="32"/>
      <c r="J6" s="32"/>
    </row>
    <row r="7" spans="1:10" s="1" customFormat="1" ht="19.5" customHeight="1">
      <c r="A7" s="20" t="s">
        <v>109</v>
      </c>
      <c r="B7" s="37" t="s">
        <v>95</v>
      </c>
      <c r="C7" s="38">
        <v>9.9739</v>
      </c>
      <c r="D7" s="38"/>
      <c r="E7" s="21">
        <v>9.9739</v>
      </c>
      <c r="F7" s="32"/>
      <c r="G7" s="32"/>
      <c r="H7" s="32"/>
      <c r="I7" s="32"/>
      <c r="J7" s="32"/>
    </row>
    <row r="8" spans="1:10" s="1" customFormat="1" ht="19.5" customHeight="1">
      <c r="A8" s="20" t="s">
        <v>133</v>
      </c>
      <c r="B8" s="37" t="s">
        <v>44</v>
      </c>
      <c r="C8" s="38">
        <v>9.9739</v>
      </c>
      <c r="D8" s="38"/>
      <c r="E8" s="21">
        <v>9.9739</v>
      </c>
      <c r="F8" s="32"/>
      <c r="G8" s="32"/>
      <c r="H8" s="32"/>
      <c r="I8" s="32"/>
      <c r="J8" s="32"/>
    </row>
    <row r="9" spans="1:10" s="1" customFormat="1" ht="19.5" customHeight="1">
      <c r="A9" s="20" t="s">
        <v>136</v>
      </c>
      <c r="B9" s="37" t="s">
        <v>47</v>
      </c>
      <c r="C9" s="38">
        <v>9.9739</v>
      </c>
      <c r="D9" s="38"/>
      <c r="E9" s="21">
        <v>9.9739</v>
      </c>
      <c r="F9" s="32"/>
      <c r="G9" s="32"/>
      <c r="H9" s="32"/>
      <c r="I9" s="32"/>
      <c r="J9" s="32"/>
    </row>
    <row r="10" spans="1:10" s="1" customFormat="1" ht="19.5" customHeight="1">
      <c r="A10" s="20" t="s">
        <v>137</v>
      </c>
      <c r="B10" s="37" t="s">
        <v>48</v>
      </c>
      <c r="C10" s="38">
        <v>9.9739</v>
      </c>
      <c r="D10" s="38"/>
      <c r="E10" s="21">
        <v>9.9739</v>
      </c>
      <c r="F10" s="32"/>
      <c r="G10" s="32"/>
      <c r="H10" s="32"/>
      <c r="I10" s="32"/>
      <c r="J10" s="32"/>
    </row>
    <row r="11" spans="1:10" s="1" customFormat="1" ht="19.5" customHeight="1">
      <c r="A11" s="32"/>
      <c r="B11" s="32"/>
      <c r="C11" s="30"/>
      <c r="D11" s="30"/>
      <c r="E11" s="30"/>
      <c r="F11" s="32"/>
      <c r="G11" s="32"/>
      <c r="H11" s="32"/>
      <c r="I11" s="32"/>
      <c r="J11" s="32"/>
    </row>
    <row r="12" spans="1:10" s="1" customFormat="1" ht="19.5" customHeight="1">
      <c r="A12" s="32"/>
      <c r="B12" s="32"/>
      <c r="C12" s="30"/>
      <c r="D12" s="30"/>
      <c r="E12" s="30"/>
      <c r="F12" s="32"/>
      <c r="G12" s="32"/>
      <c r="H12" s="32"/>
      <c r="I12" s="32"/>
      <c r="J12" s="3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阿周周。</cp:lastModifiedBy>
  <dcterms:created xsi:type="dcterms:W3CDTF">2023-03-28T02:43:56Z</dcterms:created>
  <dcterms:modified xsi:type="dcterms:W3CDTF">2023-03-29T01:26:51Z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E71CE327DD4D40FCA418EAC2A801FE11</vt:lpwstr>
  </property>
  <property fmtid="{D5CDD505-2E9C-101B-9397-08002B2CF9AE}" pid="4" name="KSOProductBuildV">
    <vt:lpwstr>2052-11.1.0.13703</vt:lpwstr>
  </property>
</Properties>
</file>