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总表" sheetId="1" r:id="rId1"/>
    <sheet name="汇总表" sheetId="2" r:id="rId2"/>
  </sheets>
  <definedNames>
    <definedName name="_xlnm.Print_Titles" localSheetId="0">'总表'!$1:$3</definedName>
    <definedName name="_xlnm._FilterDatabase" localSheetId="0" hidden="1">'总表'!$A$3:$J$108</definedName>
  </definedNames>
  <calcPr fullCalcOnLoad="1"/>
</workbook>
</file>

<file path=xl/sharedStrings.xml><?xml version="1.0" encoding="utf-8"?>
<sst xmlns="http://schemas.openxmlformats.org/spreadsheetml/2006/main" count="791" uniqueCount="338">
  <si>
    <t>2022年度第二批雨露计划助学拟补助对象汇总表</t>
  </si>
  <si>
    <t>序号</t>
  </si>
  <si>
    <t>乡镇</t>
  </si>
  <si>
    <t>村名</t>
  </si>
  <si>
    <t>户主姓名</t>
  </si>
  <si>
    <t>学生姓名</t>
  </si>
  <si>
    <t>就读学校</t>
  </si>
  <si>
    <t>录取时间</t>
  </si>
  <si>
    <t>低收入农户类别</t>
  </si>
  <si>
    <t>备注</t>
  </si>
  <si>
    <t>拟补助金额（元）</t>
  </si>
  <si>
    <t>仙都街道</t>
  </si>
  <si>
    <t>前湖村</t>
  </si>
  <si>
    <t>黄新茂</t>
  </si>
  <si>
    <t>胡泽州</t>
  </si>
  <si>
    <t>浙江广厦建设职业技术大学</t>
  </si>
  <si>
    <t>2020-09-01</t>
  </si>
  <si>
    <t>A</t>
  </si>
  <si>
    <t>壶镇镇</t>
  </si>
  <si>
    <t>新民村</t>
  </si>
  <si>
    <t>李佳倍</t>
  </si>
  <si>
    <t>浙江旅游职业学院</t>
  </si>
  <si>
    <t>新建镇</t>
  </si>
  <si>
    <t>凝碧村</t>
  </si>
  <si>
    <t>樊月芬</t>
  </si>
  <si>
    <t>张汉波</t>
  </si>
  <si>
    <t>湖州职业技术学院</t>
  </si>
  <si>
    <t>2021-09-01</t>
  </si>
  <si>
    <t>溪南村</t>
  </si>
  <si>
    <t>周岳坚</t>
  </si>
  <si>
    <t>周威良</t>
  </si>
  <si>
    <t>南通技术职业学院</t>
  </si>
  <si>
    <t>丁月园</t>
  </si>
  <si>
    <t>楼方棋</t>
  </si>
  <si>
    <t>江苏财经职业技术学院</t>
  </si>
  <si>
    <t>新湖村</t>
  </si>
  <si>
    <t>周炳昆</t>
  </si>
  <si>
    <t>周涛</t>
  </si>
  <si>
    <t>浙江商业职业技术学院</t>
  </si>
  <si>
    <t>新建村</t>
  </si>
  <si>
    <t>马雪琴</t>
  </si>
  <si>
    <t>马博雅</t>
  </si>
  <si>
    <t>金华职业技术学院</t>
  </si>
  <si>
    <t>胡君芬</t>
  </si>
  <si>
    <t>朱广建</t>
  </si>
  <si>
    <t>浙江金华科贸职业技术学院</t>
  </si>
  <si>
    <t>洋山村</t>
  </si>
  <si>
    <t>杜伟丽</t>
  </si>
  <si>
    <t>金碧锴</t>
  </si>
  <si>
    <t>温州科技职业学院</t>
  </si>
  <si>
    <t>东渡镇</t>
  </si>
  <si>
    <t>东渡村</t>
  </si>
  <si>
    <t>陈科贝</t>
  </si>
  <si>
    <t>台州职业技术学院</t>
  </si>
  <si>
    <t>2022-09-01</t>
  </si>
  <si>
    <t>东方镇</t>
  </si>
  <si>
    <t>岱石村</t>
  </si>
  <si>
    <t>李梦连</t>
  </si>
  <si>
    <t>田斯宇</t>
  </si>
  <si>
    <t>杭州职业技术学院</t>
  </si>
  <si>
    <t>2019-09-01</t>
  </si>
  <si>
    <t>靖岳村</t>
  </si>
  <si>
    <t>周朗廷</t>
  </si>
  <si>
    <t>周浪优</t>
  </si>
  <si>
    <t>合肥职业技术学院</t>
  </si>
  <si>
    <t>大洋镇</t>
  </si>
  <si>
    <t>寮坑村</t>
  </si>
  <si>
    <t>王俊杰</t>
  </si>
  <si>
    <t>浙江东方职业技术学院</t>
  </si>
  <si>
    <t>大源镇</t>
  </si>
  <si>
    <t>小章村</t>
  </si>
  <si>
    <t>蔡顶祥</t>
  </si>
  <si>
    <t>蔡沈静</t>
  </si>
  <si>
    <t>浙江安防职业技术学院</t>
  </si>
  <si>
    <t>胡源乡</t>
  </si>
  <si>
    <t>章村村</t>
  </si>
  <si>
    <t>田槐叶</t>
  </si>
  <si>
    <t>田婉婷</t>
  </si>
  <si>
    <t>浙江横店影视职业学院</t>
  </si>
  <si>
    <t>田楗锋</t>
  </si>
  <si>
    <t>浙江工业职业技术学院</t>
  </si>
  <si>
    <t>溶江乡</t>
  </si>
  <si>
    <t>花楼山村</t>
  </si>
  <si>
    <t>丁小敏</t>
  </si>
  <si>
    <t>丁虹萍</t>
  </si>
  <si>
    <t>嘉兴职业技术学院</t>
  </si>
  <si>
    <t>七里乡</t>
  </si>
  <si>
    <t>竹余村</t>
  </si>
  <si>
    <t>郑勇龙</t>
  </si>
  <si>
    <t>郑慧</t>
  </si>
  <si>
    <t>丽水职业学校</t>
  </si>
  <si>
    <t>鼎湖村</t>
  </si>
  <si>
    <t>田国明</t>
  </si>
  <si>
    <t>田锦霄</t>
  </si>
  <si>
    <t>景德镇卫生学院</t>
  </si>
  <si>
    <t>B</t>
  </si>
  <si>
    <t>新碧街道</t>
  </si>
  <si>
    <t>新南村</t>
  </si>
  <si>
    <t>应兴亮</t>
  </si>
  <si>
    <t>应晓恩</t>
  </si>
  <si>
    <t>缙云县职业中专</t>
  </si>
  <si>
    <t>八甸村</t>
  </si>
  <si>
    <t>王碧强</t>
  </si>
  <si>
    <t>王滨瑶</t>
  </si>
  <si>
    <t>和源村</t>
  </si>
  <si>
    <t>施勇军</t>
  </si>
  <si>
    <t>施梦绮</t>
  </si>
  <si>
    <t>缙云县工艺美校</t>
  </si>
  <si>
    <t>河阳村</t>
  </si>
  <si>
    <t>赵丽凤</t>
  </si>
  <si>
    <t>朱城烽</t>
  </si>
  <si>
    <t>红锦村</t>
  </si>
  <si>
    <t>鲍葱金</t>
  </si>
  <si>
    <t>鲍洪彬</t>
  </si>
  <si>
    <t>丽水市中科技工学校</t>
  </si>
  <si>
    <t>茭岭村</t>
  </si>
  <si>
    <t>章德松</t>
  </si>
  <si>
    <t>章燏倩</t>
  </si>
  <si>
    <t>缙云职业中专</t>
  </si>
  <si>
    <t>郑儒芬</t>
  </si>
  <si>
    <t>黄杰超</t>
  </si>
  <si>
    <t>丽水技工学校</t>
  </si>
  <si>
    <t>陶建杨</t>
  </si>
  <si>
    <t>陶佩茹</t>
  </si>
  <si>
    <t>丽水旅游学校</t>
  </si>
  <si>
    <t>徐志亮</t>
  </si>
  <si>
    <t>徐振展</t>
  </si>
  <si>
    <t>马雪敏</t>
  </si>
  <si>
    <t>陈乐怡</t>
  </si>
  <si>
    <t>恩平职业技术教育中心</t>
  </si>
  <si>
    <t>周灵松</t>
  </si>
  <si>
    <t>周顺德</t>
  </si>
  <si>
    <t>方川村</t>
  </si>
  <si>
    <t>刘法津</t>
  </si>
  <si>
    <t>刘树英</t>
  </si>
  <si>
    <t>缙云职业技术学校</t>
  </si>
  <si>
    <t>古郑村</t>
  </si>
  <si>
    <t>徐美连</t>
  </si>
  <si>
    <t>徐狄全</t>
  </si>
  <si>
    <t>黄山脚村</t>
  </si>
  <si>
    <t>罗李富</t>
  </si>
  <si>
    <t>罗泽丰</t>
  </si>
  <si>
    <t>蒋叶涛</t>
  </si>
  <si>
    <t>上饶市安防工程学校</t>
  </si>
  <si>
    <t>丁光亮</t>
  </si>
  <si>
    <t>丁靖华</t>
  </si>
  <si>
    <t>江西省上饶卫生学校</t>
  </si>
  <si>
    <t>雅江村</t>
  </si>
  <si>
    <t>江科静</t>
  </si>
  <si>
    <t>上饶卫生学校</t>
  </si>
  <si>
    <t>双溪口乡</t>
  </si>
  <si>
    <t>上周村</t>
  </si>
  <si>
    <t>邱志法</t>
  </si>
  <si>
    <t>邱浙妃</t>
  </si>
  <si>
    <t>江西省医药学校</t>
  </si>
  <si>
    <t>陈春娥</t>
  </si>
  <si>
    <t>蔡陈超</t>
  </si>
  <si>
    <t>温州市第二职业中等专业学校</t>
  </si>
  <si>
    <t>胡村村</t>
  </si>
  <si>
    <t>胡海超</t>
  </si>
  <si>
    <t>蛟坑村</t>
  </si>
  <si>
    <t>徐子星</t>
  </si>
  <si>
    <t>徐丽娟</t>
  </si>
  <si>
    <t>杭州轻工技师学院</t>
  </si>
  <si>
    <t>曹彩飞</t>
  </si>
  <si>
    <t>章一智</t>
  </si>
  <si>
    <t>绍兴护士学校</t>
  </si>
  <si>
    <t>黄村畈村</t>
  </si>
  <si>
    <t>李超</t>
  </si>
  <si>
    <t>丽水市技工学校　</t>
  </si>
  <si>
    <t>黄塘头村</t>
  </si>
  <si>
    <t>陈狄虎</t>
  </si>
  <si>
    <t>陈奕锦</t>
  </si>
  <si>
    <t>江西上饶卫生学校</t>
  </si>
  <si>
    <t>南溪村</t>
  </si>
  <si>
    <t>杨建芬</t>
  </si>
  <si>
    <t>潘宇杰</t>
  </si>
  <si>
    <t>缙云县职业中等专业学校</t>
  </si>
  <si>
    <t>202209</t>
  </si>
  <si>
    <t>前村村</t>
  </si>
  <si>
    <t>王海波</t>
  </si>
  <si>
    <t>202009</t>
  </si>
  <si>
    <t>石亭村</t>
  </si>
  <si>
    <t>王科爱</t>
  </si>
  <si>
    <t>沈炳棠</t>
  </si>
  <si>
    <t>缙云县工艺美术学校</t>
  </si>
  <si>
    <t>202109</t>
  </si>
  <si>
    <t>白龙岗村</t>
  </si>
  <si>
    <t>孙红伟</t>
  </si>
  <si>
    <t>孙铭城</t>
  </si>
  <si>
    <t>陈卫英</t>
  </si>
  <si>
    <t>郑增宇</t>
  </si>
  <si>
    <t>吕利红</t>
  </si>
  <si>
    <t>吕高远</t>
  </si>
  <si>
    <t>天马村</t>
  </si>
  <si>
    <t>潜培玲</t>
  </si>
  <si>
    <t>麻鸣珩</t>
  </si>
  <si>
    <t>小仙都村</t>
  </si>
  <si>
    <t>陈月央</t>
  </si>
  <si>
    <t>李沛达</t>
  </si>
  <si>
    <t>周升塘村</t>
  </si>
  <si>
    <t>麻冠亮</t>
  </si>
  <si>
    <t>麻钦恩</t>
  </si>
  <si>
    <t>章汝恒</t>
  </si>
  <si>
    <t>章杨慧</t>
  </si>
  <si>
    <t>陈杨敏</t>
  </si>
  <si>
    <t>章津豪</t>
  </si>
  <si>
    <t>宫前村</t>
  </si>
  <si>
    <t>应彩明</t>
  </si>
  <si>
    <t>应佳谕</t>
  </si>
  <si>
    <t>李其翰</t>
  </si>
  <si>
    <t>胡宅口村</t>
  </si>
  <si>
    <t>蒋敏</t>
  </si>
  <si>
    <t>赵栩辉</t>
  </si>
  <si>
    <t>坑沿村</t>
  </si>
  <si>
    <t>陶张洁</t>
  </si>
  <si>
    <t>胡期博</t>
  </si>
  <si>
    <t>龙川村</t>
  </si>
  <si>
    <t>应国金</t>
  </si>
  <si>
    <t>应武臻</t>
  </si>
  <si>
    <t>胡土明</t>
  </si>
  <si>
    <t>胡鑫磊</t>
  </si>
  <si>
    <t>南顿村</t>
  </si>
  <si>
    <t>蔡王卫</t>
  </si>
  <si>
    <t>蔡婕</t>
  </si>
  <si>
    <t>唐市村</t>
  </si>
  <si>
    <t>朱海灵</t>
  </si>
  <si>
    <t>李昊轩</t>
  </si>
  <si>
    <t>西施村</t>
  </si>
  <si>
    <t>施仁华</t>
  </si>
  <si>
    <t>施钰洁</t>
  </si>
  <si>
    <t>下潜村</t>
  </si>
  <si>
    <t>厉诗盟</t>
  </si>
  <si>
    <t>1</t>
  </si>
  <si>
    <t>岩背村</t>
  </si>
  <si>
    <t>金章水</t>
  </si>
  <si>
    <t>金锋</t>
  </si>
  <si>
    <t>大园村</t>
  </si>
  <si>
    <t>陈秀凤</t>
  </si>
  <si>
    <t>黄樊豪中</t>
  </si>
  <si>
    <t>赵晓婉</t>
  </si>
  <si>
    <t>李欣静</t>
  </si>
  <si>
    <t>黄店村</t>
  </si>
  <si>
    <t>余子相</t>
  </si>
  <si>
    <t>余锦鹏</t>
  </si>
  <si>
    <t>邢川村</t>
  </si>
  <si>
    <t>李春英</t>
  </si>
  <si>
    <t>李森荣</t>
  </si>
  <si>
    <t>三溪乡</t>
  </si>
  <si>
    <t>三溪村</t>
  </si>
  <si>
    <t>吴勇</t>
  </si>
  <si>
    <t>吴欣珂</t>
  </si>
  <si>
    <t>舒洪镇</t>
  </si>
  <si>
    <t>昆洪村</t>
  </si>
  <si>
    <t>郑志亮</t>
  </si>
  <si>
    <t>郑浩</t>
  </si>
  <si>
    <t>应明桦</t>
  </si>
  <si>
    <t>应慧瑶</t>
  </si>
  <si>
    <t>蟠龙村</t>
  </si>
  <si>
    <t>陈云钱</t>
  </si>
  <si>
    <t>陈诗钰</t>
  </si>
  <si>
    <t>洪建民</t>
  </si>
  <si>
    <t>洪一航</t>
  </si>
  <si>
    <t>舒洪村</t>
  </si>
  <si>
    <t>李剑峰</t>
  </si>
  <si>
    <t>李京鸿</t>
  </si>
  <si>
    <t>2</t>
  </si>
  <si>
    <t>周扎村</t>
  </si>
  <si>
    <t>郑耀富</t>
  </si>
  <si>
    <t>郑美远</t>
  </si>
  <si>
    <t>五云街道</t>
  </si>
  <si>
    <t>名山村</t>
  </si>
  <si>
    <t>舒卫勇</t>
  </si>
  <si>
    <t>舒耀萱</t>
  </si>
  <si>
    <t>雅施村</t>
  </si>
  <si>
    <t>施佳缘</t>
  </si>
  <si>
    <t>施佳秀</t>
  </si>
  <si>
    <t>仙源村</t>
  </si>
  <si>
    <t>徐淑敏</t>
  </si>
  <si>
    <t>徐望竣</t>
  </si>
  <si>
    <t>福康村</t>
  </si>
  <si>
    <t>虞建东</t>
  </si>
  <si>
    <r>
      <rPr>
        <sz val="14"/>
        <color indexed="8"/>
        <rFont val="仿宋_GB2312"/>
        <family val="3"/>
      </rPr>
      <t>虞</t>
    </r>
    <r>
      <rPr>
        <sz val="14"/>
        <color indexed="8"/>
        <rFont val="宋体"/>
        <family val="0"/>
      </rPr>
      <t>聖</t>
    </r>
    <r>
      <rPr>
        <sz val="14"/>
        <color indexed="8"/>
        <rFont val="仿宋_GB2312"/>
        <family val="3"/>
      </rPr>
      <t>凯</t>
    </r>
  </si>
  <si>
    <t>下小溪村</t>
  </si>
  <si>
    <t>虞赵玲</t>
  </si>
  <si>
    <t>陈锦秋</t>
  </si>
  <si>
    <t>陈李坚</t>
  </si>
  <si>
    <t>陈亦平</t>
  </si>
  <si>
    <t>张施超</t>
  </si>
  <si>
    <t>潘俐坪</t>
  </si>
  <si>
    <t>谢松富</t>
  </si>
  <si>
    <t>谢狄奇</t>
  </si>
  <si>
    <t>吕姜萧</t>
  </si>
  <si>
    <t>东方村</t>
  </si>
  <si>
    <t>金宇洲</t>
  </si>
  <si>
    <t>金宇飞</t>
  </si>
  <si>
    <t>王卫坚</t>
  </si>
  <si>
    <r>
      <rPr>
        <sz val="11"/>
        <color indexed="8"/>
        <rFont val="仿宋_GB2312"/>
        <family val="3"/>
      </rPr>
      <t>王葛</t>
    </r>
    <r>
      <rPr>
        <sz val="11"/>
        <color indexed="8"/>
        <rFont val="宋体"/>
        <family val="0"/>
      </rPr>
      <t>槺</t>
    </r>
  </si>
  <si>
    <t>上坪村</t>
  </si>
  <si>
    <t>胡卫雪</t>
  </si>
  <si>
    <t>胡淑敏</t>
  </si>
  <si>
    <t>蔡佳洛</t>
  </si>
  <si>
    <t>上东岸村</t>
  </si>
  <si>
    <t>卢力东</t>
  </si>
  <si>
    <t>双丰村</t>
  </si>
  <si>
    <t>赵凡</t>
  </si>
  <si>
    <t>金弄村</t>
  </si>
  <si>
    <t>李周敬</t>
  </si>
  <si>
    <t>王诗莹</t>
  </si>
  <si>
    <t>山坑村</t>
  </si>
  <si>
    <t>徐子汉</t>
  </si>
  <si>
    <t>徐李锋</t>
  </si>
  <si>
    <t>东雅宅村</t>
  </si>
  <si>
    <t>王楚婕</t>
  </si>
  <si>
    <t>姓王村</t>
  </si>
  <si>
    <t>王群相</t>
  </si>
  <si>
    <t>王家祥</t>
  </si>
  <si>
    <t>郭烜妤</t>
  </si>
  <si>
    <r>
      <rPr>
        <sz val="11"/>
        <color indexed="8"/>
        <rFont val="仿宋_GB2312"/>
        <family val="3"/>
      </rPr>
      <t>郭</t>
    </r>
    <r>
      <rPr>
        <sz val="11"/>
        <color indexed="8"/>
        <rFont val="宋体"/>
        <family val="0"/>
      </rPr>
      <t>烜</t>
    </r>
    <r>
      <rPr>
        <sz val="11"/>
        <color indexed="8"/>
        <rFont val="仿宋_GB2312"/>
        <family val="3"/>
      </rPr>
      <t>妤</t>
    </r>
  </si>
  <si>
    <t>郭理洪</t>
  </si>
  <si>
    <t>郭怡析</t>
  </si>
  <si>
    <t>徐铭优</t>
  </si>
  <si>
    <t>楼建亮</t>
  </si>
  <si>
    <t>楼山姐</t>
  </si>
  <si>
    <t>新合村</t>
  </si>
  <si>
    <t>楼利江</t>
  </si>
  <si>
    <t>楼权庆</t>
  </si>
  <si>
    <t>新联村</t>
  </si>
  <si>
    <t>张利忠</t>
  </si>
  <si>
    <t>张鑫清</t>
  </si>
  <si>
    <t>备注：1.低收入农户类别其中1为低保户，2为低保边缘户。</t>
  </si>
  <si>
    <t xml:space="preserve">           2.学生类别其中A类高等职业教育类学生，B类为中等职业教育类学生。</t>
  </si>
  <si>
    <t>2022年第二批雨露计划补助汇总表</t>
  </si>
  <si>
    <t>A类学生</t>
  </si>
  <si>
    <t>B类学生</t>
  </si>
  <si>
    <t>学生合计</t>
  </si>
  <si>
    <t>拟补助金额合计（元）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</si>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</sst>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2"/>
      <name val="宋体"/>
      <family val="0"/>
    </font>
    <font>
      <sz val="16"/>
      <name val="方正黑体简体"/>
      <family val="0"/>
    </font>
    <font>
      <sz val="10"/>
      <name val="仿宋_GB2312"/>
      <family val="3"/>
    </font>
    <font>
      <sz val="22"/>
      <name val="仿宋_GB2312"/>
      <family val="3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Calibri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4.140625" style="7" customWidth="1"/>
    <col min="2" max="2" width="8.00390625" style="7" customWidth="1"/>
    <col min="3" max="3" width="7.421875" style="7" customWidth="1"/>
    <col min="4" max="5" width="7.7109375" style="7" customWidth="1"/>
    <col min="6" max="6" width="11.28125" style="7" customWidth="1"/>
    <col min="7" max="7" width="8.421875" style="7" customWidth="1"/>
    <col min="8" max="8" width="5.00390625" style="7" customWidth="1"/>
    <col min="9" max="9" width="4.140625" style="7" customWidth="1"/>
    <col min="10" max="10" width="6.421875" style="7" customWidth="1"/>
    <col min="11" max="16384" width="9.00390625" style="7" customWidth="1"/>
  </cols>
  <sheetData>
    <row r="1" spans="1:9" s="7" customFormat="1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7" customFormat="1" ht="15" customHeight="1">
      <c r="A2" s="9"/>
      <c r="B2" s="10"/>
      <c r="C2" s="10"/>
      <c r="D2" s="11"/>
      <c r="E2" s="11"/>
      <c r="F2" s="12"/>
      <c r="G2" s="12"/>
      <c r="H2" s="13"/>
      <c r="I2" s="13"/>
    </row>
    <row r="3" spans="1:10" s="7" customFormat="1" ht="24.7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</row>
    <row r="4" spans="1:10" s="7" customFormat="1" ht="24.75" customHeight="1">
      <c r="A4" s="14">
        <v>1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4">
        <v>1</v>
      </c>
      <c r="I4" s="14" t="s">
        <v>17</v>
      </c>
      <c r="J4" s="14">
        <v>3000</v>
      </c>
    </row>
    <row r="5" spans="1:10" s="7" customFormat="1" ht="24.75" customHeight="1">
      <c r="A5" s="14">
        <v>2</v>
      </c>
      <c r="B5" s="14" t="s">
        <v>18</v>
      </c>
      <c r="C5" s="14" t="s">
        <v>19</v>
      </c>
      <c r="D5" s="14" t="s">
        <v>20</v>
      </c>
      <c r="E5" s="14" t="s">
        <v>20</v>
      </c>
      <c r="F5" s="14" t="s">
        <v>21</v>
      </c>
      <c r="G5" s="14" t="s">
        <v>16</v>
      </c>
      <c r="H5" s="14">
        <v>1</v>
      </c>
      <c r="I5" s="14" t="s">
        <v>17</v>
      </c>
      <c r="J5" s="14">
        <v>3000</v>
      </c>
    </row>
    <row r="6" spans="1:10" s="7" customFormat="1" ht="24.75" customHeight="1">
      <c r="A6" s="14">
        <v>3</v>
      </c>
      <c r="B6" s="14" t="s">
        <v>22</v>
      </c>
      <c r="C6" s="14" t="s">
        <v>23</v>
      </c>
      <c r="D6" s="14" t="s">
        <v>24</v>
      </c>
      <c r="E6" s="14" t="s">
        <v>25</v>
      </c>
      <c r="F6" s="14" t="s">
        <v>26</v>
      </c>
      <c r="G6" s="14" t="s">
        <v>27</v>
      </c>
      <c r="H6" s="14">
        <v>2</v>
      </c>
      <c r="I6" s="14" t="s">
        <v>17</v>
      </c>
      <c r="J6" s="14">
        <v>3000</v>
      </c>
    </row>
    <row r="7" spans="1:10" s="7" customFormat="1" ht="24.75" customHeight="1">
      <c r="A7" s="14">
        <v>4</v>
      </c>
      <c r="B7" s="14" t="s">
        <v>22</v>
      </c>
      <c r="C7" s="14" t="s">
        <v>28</v>
      </c>
      <c r="D7" s="14" t="s">
        <v>29</v>
      </c>
      <c r="E7" s="14" t="s">
        <v>30</v>
      </c>
      <c r="F7" s="14" t="s">
        <v>31</v>
      </c>
      <c r="G7" s="14" t="s">
        <v>27</v>
      </c>
      <c r="H7" s="14">
        <v>2</v>
      </c>
      <c r="I7" s="14" t="s">
        <v>17</v>
      </c>
      <c r="J7" s="14">
        <v>3000</v>
      </c>
    </row>
    <row r="8" spans="1:10" s="7" customFormat="1" ht="24.75" customHeight="1">
      <c r="A8" s="14">
        <v>5</v>
      </c>
      <c r="B8" s="14" t="s">
        <v>22</v>
      </c>
      <c r="C8" s="14" t="s">
        <v>28</v>
      </c>
      <c r="D8" s="14" t="s">
        <v>32</v>
      </c>
      <c r="E8" s="14" t="s">
        <v>33</v>
      </c>
      <c r="F8" s="14" t="s">
        <v>34</v>
      </c>
      <c r="G8" s="14" t="s">
        <v>16</v>
      </c>
      <c r="H8" s="14">
        <v>2</v>
      </c>
      <c r="I8" s="14" t="s">
        <v>17</v>
      </c>
      <c r="J8" s="14">
        <v>3000</v>
      </c>
    </row>
    <row r="9" spans="1:10" s="7" customFormat="1" ht="24.75" customHeight="1">
      <c r="A9" s="14">
        <v>6</v>
      </c>
      <c r="B9" s="14" t="s">
        <v>22</v>
      </c>
      <c r="C9" s="14" t="s">
        <v>35</v>
      </c>
      <c r="D9" s="14" t="s">
        <v>36</v>
      </c>
      <c r="E9" s="14" t="s">
        <v>37</v>
      </c>
      <c r="F9" s="14" t="s">
        <v>38</v>
      </c>
      <c r="G9" s="14" t="s">
        <v>16</v>
      </c>
      <c r="H9" s="14">
        <v>1</v>
      </c>
      <c r="I9" s="14" t="s">
        <v>17</v>
      </c>
      <c r="J9" s="14">
        <v>3000</v>
      </c>
    </row>
    <row r="10" spans="1:10" s="7" customFormat="1" ht="24.75" customHeight="1">
      <c r="A10" s="14">
        <v>7</v>
      </c>
      <c r="B10" s="14" t="s">
        <v>22</v>
      </c>
      <c r="C10" s="14" t="s">
        <v>39</v>
      </c>
      <c r="D10" s="14" t="s">
        <v>40</v>
      </c>
      <c r="E10" s="14" t="s">
        <v>41</v>
      </c>
      <c r="F10" s="14" t="s">
        <v>42</v>
      </c>
      <c r="G10" s="14" t="s">
        <v>27</v>
      </c>
      <c r="H10" s="14">
        <v>2</v>
      </c>
      <c r="I10" s="14" t="s">
        <v>17</v>
      </c>
      <c r="J10" s="14">
        <v>3000</v>
      </c>
    </row>
    <row r="11" spans="1:10" s="7" customFormat="1" ht="24.75" customHeight="1">
      <c r="A11" s="14">
        <v>8</v>
      </c>
      <c r="B11" s="14" t="s">
        <v>22</v>
      </c>
      <c r="C11" s="14" t="s">
        <v>39</v>
      </c>
      <c r="D11" s="14" t="s">
        <v>43</v>
      </c>
      <c r="E11" s="14" t="s">
        <v>44</v>
      </c>
      <c r="F11" s="14" t="s">
        <v>45</v>
      </c>
      <c r="G11" s="14" t="s">
        <v>27</v>
      </c>
      <c r="H11" s="14">
        <v>2</v>
      </c>
      <c r="I11" s="14" t="s">
        <v>17</v>
      </c>
      <c r="J11" s="14">
        <v>3000</v>
      </c>
    </row>
    <row r="12" spans="1:10" s="7" customFormat="1" ht="24.75" customHeight="1">
      <c r="A12" s="14">
        <v>9</v>
      </c>
      <c r="B12" s="14" t="s">
        <v>22</v>
      </c>
      <c r="C12" s="14" t="s">
        <v>46</v>
      </c>
      <c r="D12" s="14" t="s">
        <v>47</v>
      </c>
      <c r="E12" s="14" t="s">
        <v>48</v>
      </c>
      <c r="F12" s="14" t="s">
        <v>49</v>
      </c>
      <c r="G12" s="14" t="s">
        <v>16</v>
      </c>
      <c r="H12" s="14">
        <v>2</v>
      </c>
      <c r="I12" s="14" t="s">
        <v>17</v>
      </c>
      <c r="J12" s="14">
        <v>3000</v>
      </c>
    </row>
    <row r="13" spans="1:10" s="7" customFormat="1" ht="24.75" customHeight="1">
      <c r="A13" s="14">
        <v>10</v>
      </c>
      <c r="B13" s="14" t="s">
        <v>50</v>
      </c>
      <c r="C13" s="14" t="s">
        <v>51</v>
      </c>
      <c r="D13" s="14" t="s">
        <v>52</v>
      </c>
      <c r="E13" s="14" t="s">
        <v>52</v>
      </c>
      <c r="F13" s="14" t="s">
        <v>53</v>
      </c>
      <c r="G13" s="14" t="s">
        <v>54</v>
      </c>
      <c r="H13" s="14">
        <v>1</v>
      </c>
      <c r="I13" s="14" t="s">
        <v>17</v>
      </c>
      <c r="J13" s="14">
        <v>3000</v>
      </c>
    </row>
    <row r="14" spans="1:10" s="7" customFormat="1" ht="24.75" customHeight="1">
      <c r="A14" s="14">
        <v>11</v>
      </c>
      <c r="B14" s="14" t="s">
        <v>55</v>
      </c>
      <c r="C14" s="14" t="s">
        <v>56</v>
      </c>
      <c r="D14" s="14" t="s">
        <v>57</v>
      </c>
      <c r="E14" s="14" t="s">
        <v>58</v>
      </c>
      <c r="F14" s="14" t="s">
        <v>59</v>
      </c>
      <c r="G14" s="14" t="s">
        <v>60</v>
      </c>
      <c r="H14" s="14">
        <v>1</v>
      </c>
      <c r="I14" s="14" t="s">
        <v>17</v>
      </c>
      <c r="J14" s="14">
        <v>3000</v>
      </c>
    </row>
    <row r="15" spans="1:10" s="7" customFormat="1" ht="24.75" customHeight="1">
      <c r="A15" s="14">
        <v>12</v>
      </c>
      <c r="B15" s="14" t="s">
        <v>55</v>
      </c>
      <c r="C15" s="14" t="s">
        <v>61</v>
      </c>
      <c r="D15" s="14" t="s">
        <v>62</v>
      </c>
      <c r="E15" s="14" t="s">
        <v>63</v>
      </c>
      <c r="F15" s="14" t="s">
        <v>64</v>
      </c>
      <c r="G15" s="14" t="s">
        <v>54</v>
      </c>
      <c r="H15" s="14">
        <v>1</v>
      </c>
      <c r="I15" s="14" t="s">
        <v>17</v>
      </c>
      <c r="J15" s="14">
        <v>3000</v>
      </c>
    </row>
    <row r="16" spans="1:10" s="7" customFormat="1" ht="24.75" customHeight="1">
      <c r="A16" s="14">
        <v>13</v>
      </c>
      <c r="B16" s="14" t="s">
        <v>65</v>
      </c>
      <c r="C16" s="14" t="s">
        <v>66</v>
      </c>
      <c r="D16" s="14" t="s">
        <v>67</v>
      </c>
      <c r="E16" s="14" t="s">
        <v>67</v>
      </c>
      <c r="F16" s="14" t="s">
        <v>68</v>
      </c>
      <c r="G16" s="14" t="s">
        <v>16</v>
      </c>
      <c r="H16" s="14">
        <v>1</v>
      </c>
      <c r="I16" s="14" t="s">
        <v>17</v>
      </c>
      <c r="J16" s="14">
        <v>3000</v>
      </c>
    </row>
    <row r="17" spans="1:10" s="7" customFormat="1" ht="24.75" customHeight="1">
      <c r="A17" s="14">
        <v>14</v>
      </c>
      <c r="B17" s="14" t="s">
        <v>69</v>
      </c>
      <c r="C17" s="14" t="s">
        <v>70</v>
      </c>
      <c r="D17" s="14" t="s">
        <v>71</v>
      </c>
      <c r="E17" s="14" t="s">
        <v>72</v>
      </c>
      <c r="F17" s="14" t="s">
        <v>73</v>
      </c>
      <c r="G17" s="14" t="s">
        <v>54</v>
      </c>
      <c r="H17" s="14">
        <v>2</v>
      </c>
      <c r="I17" s="14" t="s">
        <v>17</v>
      </c>
      <c r="J17" s="14">
        <v>3000</v>
      </c>
    </row>
    <row r="18" spans="1:10" s="7" customFormat="1" ht="24.75" customHeight="1">
      <c r="A18" s="14">
        <v>15</v>
      </c>
      <c r="B18" s="14" t="s">
        <v>74</v>
      </c>
      <c r="C18" s="14" t="s">
        <v>75</v>
      </c>
      <c r="D18" s="14" t="s">
        <v>76</v>
      </c>
      <c r="E18" s="14" t="s">
        <v>77</v>
      </c>
      <c r="F18" s="14" t="s">
        <v>78</v>
      </c>
      <c r="G18" s="14" t="s">
        <v>16</v>
      </c>
      <c r="H18" s="14">
        <v>1</v>
      </c>
      <c r="I18" s="14" t="s">
        <v>17</v>
      </c>
      <c r="J18" s="14">
        <v>3000</v>
      </c>
    </row>
    <row r="19" spans="1:10" s="7" customFormat="1" ht="24.75" customHeight="1">
      <c r="A19" s="14">
        <v>16</v>
      </c>
      <c r="B19" s="14" t="s">
        <v>74</v>
      </c>
      <c r="C19" s="14" t="s">
        <v>75</v>
      </c>
      <c r="D19" s="14" t="s">
        <v>79</v>
      </c>
      <c r="E19" s="14" t="s">
        <v>79</v>
      </c>
      <c r="F19" s="14" t="s">
        <v>80</v>
      </c>
      <c r="G19" s="14" t="s">
        <v>54</v>
      </c>
      <c r="H19" s="14">
        <v>1</v>
      </c>
      <c r="I19" s="14" t="s">
        <v>17</v>
      </c>
      <c r="J19" s="14">
        <v>3000</v>
      </c>
    </row>
    <row r="20" spans="1:10" s="7" customFormat="1" ht="24.75" customHeight="1">
      <c r="A20" s="14">
        <v>17</v>
      </c>
      <c r="B20" s="14" t="s">
        <v>81</v>
      </c>
      <c r="C20" s="14" t="s">
        <v>82</v>
      </c>
      <c r="D20" s="14" t="s">
        <v>83</v>
      </c>
      <c r="E20" s="14" t="s">
        <v>84</v>
      </c>
      <c r="F20" s="14" t="s">
        <v>85</v>
      </c>
      <c r="G20" s="14" t="s">
        <v>16</v>
      </c>
      <c r="H20" s="14">
        <v>1</v>
      </c>
      <c r="I20" s="14" t="s">
        <v>17</v>
      </c>
      <c r="J20" s="14">
        <v>3000</v>
      </c>
    </row>
    <row r="21" spans="1:10" s="7" customFormat="1" ht="24.75" customHeight="1">
      <c r="A21" s="14">
        <v>18</v>
      </c>
      <c r="B21" s="14" t="s">
        <v>86</v>
      </c>
      <c r="C21" s="14" t="s">
        <v>87</v>
      </c>
      <c r="D21" s="14" t="s">
        <v>88</v>
      </c>
      <c r="E21" s="14" t="s">
        <v>89</v>
      </c>
      <c r="F21" s="14" t="s">
        <v>90</v>
      </c>
      <c r="G21" s="14" t="s">
        <v>16</v>
      </c>
      <c r="H21" s="14">
        <v>1</v>
      </c>
      <c r="I21" s="14" t="s">
        <v>17</v>
      </c>
      <c r="J21" s="14">
        <v>3000</v>
      </c>
    </row>
    <row r="22" spans="1:10" s="7" customFormat="1" ht="24.75" customHeight="1">
      <c r="A22" s="14">
        <v>19</v>
      </c>
      <c r="B22" s="14" t="s">
        <v>11</v>
      </c>
      <c r="C22" s="14" t="s">
        <v>91</v>
      </c>
      <c r="D22" s="14" t="s">
        <v>92</v>
      </c>
      <c r="E22" s="14" t="s">
        <v>93</v>
      </c>
      <c r="F22" s="14" t="s">
        <v>94</v>
      </c>
      <c r="G22" s="14" t="s">
        <v>27</v>
      </c>
      <c r="H22" s="14">
        <v>2</v>
      </c>
      <c r="I22" s="14" t="s">
        <v>95</v>
      </c>
      <c r="J22" s="14">
        <v>3000</v>
      </c>
    </row>
    <row r="23" spans="1:10" s="7" customFormat="1" ht="24.75" customHeight="1">
      <c r="A23" s="14">
        <v>20</v>
      </c>
      <c r="B23" s="14" t="s">
        <v>96</v>
      </c>
      <c r="C23" s="14" t="s">
        <v>97</v>
      </c>
      <c r="D23" s="14" t="s">
        <v>98</v>
      </c>
      <c r="E23" s="14" t="s">
        <v>99</v>
      </c>
      <c r="F23" s="14" t="s">
        <v>100</v>
      </c>
      <c r="G23" s="14" t="s">
        <v>54</v>
      </c>
      <c r="H23" s="14">
        <v>1</v>
      </c>
      <c r="I23" s="14" t="s">
        <v>95</v>
      </c>
      <c r="J23" s="14">
        <v>3000</v>
      </c>
    </row>
    <row r="24" spans="1:10" s="7" customFormat="1" ht="24.75" customHeight="1">
      <c r="A24" s="14">
        <v>21</v>
      </c>
      <c r="B24" s="14" t="s">
        <v>22</v>
      </c>
      <c r="C24" s="14" t="s">
        <v>101</v>
      </c>
      <c r="D24" s="14" t="s">
        <v>102</v>
      </c>
      <c r="E24" s="14" t="s">
        <v>103</v>
      </c>
      <c r="F24" s="14" t="s">
        <v>100</v>
      </c>
      <c r="G24" s="14" t="s">
        <v>16</v>
      </c>
      <c r="H24" s="14">
        <v>2</v>
      </c>
      <c r="I24" s="14" t="s">
        <v>95</v>
      </c>
      <c r="J24" s="14">
        <v>3000</v>
      </c>
    </row>
    <row r="25" spans="1:10" s="7" customFormat="1" ht="24.75" customHeight="1">
      <c r="A25" s="14">
        <v>22</v>
      </c>
      <c r="B25" s="14" t="s">
        <v>22</v>
      </c>
      <c r="C25" s="14" t="s">
        <v>104</v>
      </c>
      <c r="D25" s="14" t="s">
        <v>105</v>
      </c>
      <c r="E25" s="14" t="s">
        <v>106</v>
      </c>
      <c r="F25" s="14" t="s">
        <v>107</v>
      </c>
      <c r="G25" s="14" t="s">
        <v>27</v>
      </c>
      <c r="H25" s="14">
        <v>2</v>
      </c>
      <c r="I25" s="14" t="s">
        <v>95</v>
      </c>
      <c r="J25" s="14">
        <v>3000</v>
      </c>
    </row>
    <row r="26" spans="1:10" s="7" customFormat="1" ht="24.75" customHeight="1">
      <c r="A26" s="14">
        <v>23</v>
      </c>
      <c r="B26" s="14" t="s">
        <v>22</v>
      </c>
      <c r="C26" s="14" t="s">
        <v>108</v>
      </c>
      <c r="D26" s="14" t="s">
        <v>109</v>
      </c>
      <c r="E26" s="14" t="s">
        <v>110</v>
      </c>
      <c r="F26" s="14" t="s">
        <v>100</v>
      </c>
      <c r="G26" s="14" t="s">
        <v>27</v>
      </c>
      <c r="H26" s="14">
        <v>2</v>
      </c>
      <c r="I26" s="14" t="s">
        <v>95</v>
      </c>
      <c r="J26" s="14">
        <v>3000</v>
      </c>
    </row>
    <row r="27" spans="1:10" s="7" customFormat="1" ht="24.75" customHeight="1">
      <c r="A27" s="14">
        <v>24</v>
      </c>
      <c r="B27" s="14" t="s">
        <v>22</v>
      </c>
      <c r="C27" s="14" t="s">
        <v>111</v>
      </c>
      <c r="D27" s="14" t="s">
        <v>112</v>
      </c>
      <c r="E27" s="14" t="s">
        <v>113</v>
      </c>
      <c r="F27" s="14" t="s">
        <v>114</v>
      </c>
      <c r="G27" s="14" t="s">
        <v>27</v>
      </c>
      <c r="H27" s="14">
        <v>2</v>
      </c>
      <c r="I27" s="14" t="s">
        <v>95</v>
      </c>
      <c r="J27" s="14">
        <v>3000</v>
      </c>
    </row>
    <row r="28" spans="1:10" s="7" customFormat="1" ht="24.75" customHeight="1">
      <c r="A28" s="14">
        <v>25</v>
      </c>
      <c r="B28" s="14" t="s">
        <v>22</v>
      </c>
      <c r="C28" s="14" t="s">
        <v>115</v>
      </c>
      <c r="D28" s="14" t="s">
        <v>116</v>
      </c>
      <c r="E28" s="14" t="s">
        <v>117</v>
      </c>
      <c r="F28" s="14" t="s">
        <v>118</v>
      </c>
      <c r="G28" s="14" t="s">
        <v>27</v>
      </c>
      <c r="H28" s="14">
        <v>1</v>
      </c>
      <c r="I28" s="14" t="s">
        <v>95</v>
      </c>
      <c r="J28" s="14">
        <v>3000</v>
      </c>
    </row>
    <row r="29" spans="1:10" s="7" customFormat="1" ht="24.75" customHeight="1">
      <c r="A29" s="14">
        <v>26</v>
      </c>
      <c r="B29" s="14" t="s">
        <v>22</v>
      </c>
      <c r="C29" s="14" t="s">
        <v>28</v>
      </c>
      <c r="D29" s="14" t="s">
        <v>119</v>
      </c>
      <c r="E29" s="14" t="s">
        <v>120</v>
      </c>
      <c r="F29" s="14" t="s">
        <v>121</v>
      </c>
      <c r="G29" s="14" t="s">
        <v>27</v>
      </c>
      <c r="H29" s="14">
        <v>1</v>
      </c>
      <c r="I29" s="14" t="s">
        <v>95</v>
      </c>
      <c r="J29" s="14">
        <v>3000</v>
      </c>
    </row>
    <row r="30" spans="1:10" s="7" customFormat="1" ht="24.75" customHeight="1">
      <c r="A30" s="14">
        <v>27</v>
      </c>
      <c r="B30" s="14" t="s">
        <v>22</v>
      </c>
      <c r="C30" s="14" t="s">
        <v>28</v>
      </c>
      <c r="D30" s="14" t="s">
        <v>122</v>
      </c>
      <c r="E30" s="14" t="s">
        <v>123</v>
      </c>
      <c r="F30" s="14" t="s">
        <v>124</v>
      </c>
      <c r="G30" s="14" t="s">
        <v>27</v>
      </c>
      <c r="H30" s="14">
        <v>2</v>
      </c>
      <c r="I30" s="14" t="s">
        <v>95</v>
      </c>
      <c r="J30" s="14">
        <v>3000</v>
      </c>
    </row>
    <row r="31" spans="1:10" s="7" customFormat="1" ht="24.75" customHeight="1">
      <c r="A31" s="14">
        <v>28</v>
      </c>
      <c r="B31" s="14" t="s">
        <v>22</v>
      </c>
      <c r="C31" s="14" t="s">
        <v>28</v>
      </c>
      <c r="D31" s="14" t="s">
        <v>125</v>
      </c>
      <c r="E31" s="14" t="s">
        <v>126</v>
      </c>
      <c r="F31" s="14" t="s">
        <v>100</v>
      </c>
      <c r="G31" s="14" t="s">
        <v>27</v>
      </c>
      <c r="H31" s="14">
        <v>2</v>
      </c>
      <c r="I31" s="14" t="s">
        <v>95</v>
      </c>
      <c r="J31" s="14">
        <v>3000</v>
      </c>
    </row>
    <row r="32" spans="1:10" s="7" customFormat="1" ht="24.75" customHeight="1">
      <c r="A32" s="14">
        <v>29</v>
      </c>
      <c r="B32" s="14" t="s">
        <v>22</v>
      </c>
      <c r="C32" s="14" t="s">
        <v>39</v>
      </c>
      <c r="D32" s="14" t="s">
        <v>127</v>
      </c>
      <c r="E32" s="14" t="s">
        <v>128</v>
      </c>
      <c r="F32" s="14" t="s">
        <v>129</v>
      </c>
      <c r="G32" s="14" t="s">
        <v>16</v>
      </c>
      <c r="H32" s="14">
        <v>1</v>
      </c>
      <c r="I32" s="14" t="s">
        <v>95</v>
      </c>
      <c r="J32" s="14">
        <v>3000</v>
      </c>
    </row>
    <row r="33" spans="1:10" s="7" customFormat="1" ht="24.75" customHeight="1">
      <c r="A33" s="14">
        <v>30</v>
      </c>
      <c r="B33" s="14" t="s">
        <v>22</v>
      </c>
      <c r="C33" s="14" t="s">
        <v>46</v>
      </c>
      <c r="D33" s="14" t="s">
        <v>130</v>
      </c>
      <c r="E33" s="14" t="s">
        <v>131</v>
      </c>
      <c r="F33" s="14" t="s">
        <v>100</v>
      </c>
      <c r="G33" s="14" t="s">
        <v>27</v>
      </c>
      <c r="H33" s="14">
        <v>1</v>
      </c>
      <c r="I33" s="14" t="s">
        <v>95</v>
      </c>
      <c r="J33" s="14">
        <v>3000</v>
      </c>
    </row>
    <row r="34" spans="1:10" s="7" customFormat="1" ht="24.75" customHeight="1">
      <c r="A34" s="14">
        <v>31</v>
      </c>
      <c r="B34" s="14" t="s">
        <v>50</v>
      </c>
      <c r="C34" s="14" t="s">
        <v>132</v>
      </c>
      <c r="D34" s="14" t="s">
        <v>133</v>
      </c>
      <c r="E34" s="14" t="s">
        <v>134</v>
      </c>
      <c r="F34" s="14" t="s">
        <v>135</v>
      </c>
      <c r="G34" s="14" t="s">
        <v>54</v>
      </c>
      <c r="H34" s="14">
        <v>1</v>
      </c>
      <c r="I34" s="14" t="s">
        <v>95</v>
      </c>
      <c r="J34" s="14">
        <v>3000</v>
      </c>
    </row>
    <row r="35" spans="1:10" s="7" customFormat="1" ht="24.75" customHeight="1">
      <c r="A35" s="14">
        <v>32</v>
      </c>
      <c r="B35" s="14" t="s">
        <v>50</v>
      </c>
      <c r="C35" s="14" t="s">
        <v>136</v>
      </c>
      <c r="D35" s="14" t="s">
        <v>137</v>
      </c>
      <c r="E35" s="14" t="s">
        <v>138</v>
      </c>
      <c r="F35" s="14" t="s">
        <v>135</v>
      </c>
      <c r="G35" s="14" t="s">
        <v>54</v>
      </c>
      <c r="H35" s="14">
        <v>2</v>
      </c>
      <c r="I35" s="14" t="s">
        <v>95</v>
      </c>
      <c r="J35" s="14">
        <v>3000</v>
      </c>
    </row>
    <row r="36" spans="1:10" s="7" customFormat="1" ht="24.75" customHeight="1">
      <c r="A36" s="14">
        <v>33</v>
      </c>
      <c r="B36" s="14" t="s">
        <v>50</v>
      </c>
      <c r="C36" s="14" t="s">
        <v>139</v>
      </c>
      <c r="D36" s="14" t="s">
        <v>140</v>
      </c>
      <c r="E36" s="14" t="s">
        <v>141</v>
      </c>
      <c r="F36" s="14" t="s">
        <v>135</v>
      </c>
      <c r="G36" s="14" t="s">
        <v>54</v>
      </c>
      <c r="H36" s="14">
        <v>1</v>
      </c>
      <c r="I36" s="14" t="s">
        <v>95</v>
      </c>
      <c r="J36" s="14">
        <v>3000</v>
      </c>
    </row>
    <row r="37" spans="1:10" s="7" customFormat="1" ht="24.75" customHeight="1">
      <c r="A37" s="14">
        <v>34</v>
      </c>
      <c r="B37" s="14" t="s">
        <v>55</v>
      </c>
      <c r="C37" s="14" t="s">
        <v>56</v>
      </c>
      <c r="D37" s="14" t="s">
        <v>142</v>
      </c>
      <c r="E37" s="14" t="s">
        <v>142</v>
      </c>
      <c r="F37" s="14" t="s">
        <v>143</v>
      </c>
      <c r="G37" s="14" t="s">
        <v>54</v>
      </c>
      <c r="H37" s="14">
        <v>1</v>
      </c>
      <c r="I37" s="14" t="s">
        <v>95</v>
      </c>
      <c r="J37" s="14">
        <v>3000</v>
      </c>
    </row>
    <row r="38" spans="1:10" s="7" customFormat="1" ht="24.75" customHeight="1">
      <c r="A38" s="14">
        <v>35</v>
      </c>
      <c r="B38" s="14" t="s">
        <v>55</v>
      </c>
      <c r="C38" s="14" t="s">
        <v>61</v>
      </c>
      <c r="D38" s="14" t="s">
        <v>144</v>
      </c>
      <c r="E38" s="14" t="s">
        <v>145</v>
      </c>
      <c r="F38" s="14" t="s">
        <v>146</v>
      </c>
      <c r="G38" s="14" t="s">
        <v>54</v>
      </c>
      <c r="H38" s="14">
        <v>1</v>
      </c>
      <c r="I38" s="14" t="s">
        <v>95</v>
      </c>
      <c r="J38" s="14">
        <v>3000</v>
      </c>
    </row>
    <row r="39" spans="1:10" s="7" customFormat="1" ht="24.75" customHeight="1">
      <c r="A39" s="14">
        <v>36</v>
      </c>
      <c r="B39" s="14" t="s">
        <v>81</v>
      </c>
      <c r="C39" s="14" t="s">
        <v>147</v>
      </c>
      <c r="D39" s="14" t="s">
        <v>148</v>
      </c>
      <c r="E39" s="14" t="s">
        <v>148</v>
      </c>
      <c r="F39" s="14" t="s">
        <v>149</v>
      </c>
      <c r="G39" s="14" t="s">
        <v>27</v>
      </c>
      <c r="H39" s="14">
        <v>1</v>
      </c>
      <c r="I39" s="14" t="s">
        <v>95</v>
      </c>
      <c r="J39" s="14">
        <v>3000</v>
      </c>
    </row>
    <row r="40" spans="1:10" s="7" customFormat="1" ht="24.75" customHeight="1">
      <c r="A40" s="14">
        <v>37</v>
      </c>
      <c r="B40" s="14" t="s">
        <v>150</v>
      </c>
      <c r="C40" s="14" t="s">
        <v>151</v>
      </c>
      <c r="D40" s="14" t="s">
        <v>152</v>
      </c>
      <c r="E40" s="14" t="s">
        <v>153</v>
      </c>
      <c r="F40" s="14" t="s">
        <v>154</v>
      </c>
      <c r="G40" s="14" t="s">
        <v>16</v>
      </c>
      <c r="H40" s="14">
        <v>2</v>
      </c>
      <c r="I40" s="14" t="s">
        <v>95</v>
      </c>
      <c r="J40" s="14">
        <v>3000</v>
      </c>
    </row>
    <row r="41" spans="1:10" s="7" customFormat="1" ht="24.75" customHeight="1">
      <c r="A41" s="14">
        <v>38</v>
      </c>
      <c r="B41" s="14" t="s">
        <v>69</v>
      </c>
      <c r="C41" s="14" t="s">
        <v>70</v>
      </c>
      <c r="D41" s="14" t="s">
        <v>155</v>
      </c>
      <c r="E41" s="14" t="s">
        <v>156</v>
      </c>
      <c r="F41" s="14" t="s">
        <v>157</v>
      </c>
      <c r="G41" s="14" t="s">
        <v>16</v>
      </c>
      <c r="H41" s="14">
        <v>1</v>
      </c>
      <c r="I41" s="14" t="s">
        <v>95</v>
      </c>
      <c r="J41" s="14">
        <v>3000</v>
      </c>
    </row>
    <row r="42" spans="1:10" s="7" customFormat="1" ht="24.75" customHeight="1">
      <c r="A42" s="14">
        <v>39</v>
      </c>
      <c r="B42" s="14" t="s">
        <v>74</v>
      </c>
      <c r="C42" s="14" t="s">
        <v>158</v>
      </c>
      <c r="D42" s="14" t="s">
        <v>159</v>
      </c>
      <c r="E42" s="14" t="s">
        <v>159</v>
      </c>
      <c r="F42" s="14" t="s">
        <v>118</v>
      </c>
      <c r="G42" s="14" t="s">
        <v>54</v>
      </c>
      <c r="H42" s="14">
        <v>1</v>
      </c>
      <c r="I42" s="14" t="s">
        <v>95</v>
      </c>
      <c r="J42" s="14">
        <v>3000</v>
      </c>
    </row>
    <row r="43" spans="1:10" s="7" customFormat="1" ht="24.75" customHeight="1">
      <c r="A43" s="14">
        <v>40</v>
      </c>
      <c r="B43" s="14" t="s">
        <v>74</v>
      </c>
      <c r="C43" s="14" t="s">
        <v>160</v>
      </c>
      <c r="D43" s="14" t="s">
        <v>161</v>
      </c>
      <c r="E43" s="14" t="s">
        <v>162</v>
      </c>
      <c r="F43" s="14" t="s">
        <v>163</v>
      </c>
      <c r="G43" s="14" t="s">
        <v>60</v>
      </c>
      <c r="H43" s="14">
        <v>2</v>
      </c>
      <c r="I43" s="14" t="s">
        <v>95</v>
      </c>
      <c r="J43" s="14">
        <v>3000</v>
      </c>
    </row>
    <row r="44" spans="1:10" s="7" customFormat="1" ht="24.75" customHeight="1">
      <c r="A44" s="14">
        <v>41</v>
      </c>
      <c r="B44" s="14" t="s">
        <v>74</v>
      </c>
      <c r="C44" s="14" t="s">
        <v>75</v>
      </c>
      <c r="D44" s="14" t="s">
        <v>164</v>
      </c>
      <c r="E44" s="14" t="s">
        <v>165</v>
      </c>
      <c r="F44" s="14" t="s">
        <v>166</v>
      </c>
      <c r="G44" s="14" t="s">
        <v>27</v>
      </c>
      <c r="H44" s="14">
        <v>1</v>
      </c>
      <c r="I44" s="14" t="s">
        <v>95</v>
      </c>
      <c r="J44" s="14">
        <v>3000</v>
      </c>
    </row>
    <row r="45" spans="1:10" s="7" customFormat="1" ht="24.75" customHeight="1">
      <c r="A45" s="14">
        <v>42</v>
      </c>
      <c r="B45" s="14" t="s">
        <v>86</v>
      </c>
      <c r="C45" s="14" t="s">
        <v>167</v>
      </c>
      <c r="D45" s="14" t="s">
        <v>168</v>
      </c>
      <c r="E45" s="14" t="s">
        <v>168</v>
      </c>
      <c r="F45" s="14" t="s">
        <v>169</v>
      </c>
      <c r="G45" s="14" t="s">
        <v>60</v>
      </c>
      <c r="H45" s="14">
        <v>1</v>
      </c>
      <c r="I45" s="14" t="s">
        <v>95</v>
      </c>
      <c r="J45" s="14">
        <v>3000</v>
      </c>
    </row>
    <row r="46" spans="1:10" s="7" customFormat="1" ht="24.75" customHeight="1">
      <c r="A46" s="14">
        <v>43</v>
      </c>
      <c r="B46" s="14" t="s">
        <v>86</v>
      </c>
      <c r="C46" s="14" t="s">
        <v>170</v>
      </c>
      <c r="D46" s="14" t="s">
        <v>171</v>
      </c>
      <c r="E46" s="14" t="s">
        <v>172</v>
      </c>
      <c r="F46" s="14" t="s">
        <v>173</v>
      </c>
      <c r="G46" s="14" t="s">
        <v>16</v>
      </c>
      <c r="H46" s="14">
        <v>1</v>
      </c>
      <c r="I46" s="14" t="s">
        <v>95</v>
      </c>
      <c r="J46" s="14">
        <v>3000</v>
      </c>
    </row>
    <row r="47" spans="1:10" s="7" customFormat="1" ht="24.75" customHeight="1">
      <c r="A47" s="14">
        <v>44</v>
      </c>
      <c r="B47" s="14" t="s">
        <v>65</v>
      </c>
      <c r="C47" s="14" t="s">
        <v>174</v>
      </c>
      <c r="D47" s="14" t="s">
        <v>175</v>
      </c>
      <c r="E47" s="14" t="s">
        <v>176</v>
      </c>
      <c r="F47" s="14" t="s">
        <v>177</v>
      </c>
      <c r="G47" s="14" t="s">
        <v>178</v>
      </c>
      <c r="H47" s="14">
        <v>1</v>
      </c>
      <c r="I47" s="14" t="s">
        <v>95</v>
      </c>
      <c r="J47" s="14">
        <v>3000</v>
      </c>
    </row>
    <row r="48" spans="1:10" s="7" customFormat="1" ht="24.75" customHeight="1">
      <c r="A48" s="14">
        <v>45</v>
      </c>
      <c r="B48" s="14" t="s">
        <v>65</v>
      </c>
      <c r="C48" s="14" t="s">
        <v>179</v>
      </c>
      <c r="D48" s="14" t="s">
        <v>180</v>
      </c>
      <c r="E48" s="14" t="s">
        <v>180</v>
      </c>
      <c r="F48" s="14" t="s">
        <v>177</v>
      </c>
      <c r="G48" s="14" t="s">
        <v>181</v>
      </c>
      <c r="H48" s="14">
        <v>2</v>
      </c>
      <c r="I48" s="14" t="s">
        <v>95</v>
      </c>
      <c r="J48" s="14">
        <v>3000</v>
      </c>
    </row>
    <row r="49" spans="1:10" s="7" customFormat="1" ht="24.75" customHeight="1">
      <c r="A49" s="14">
        <v>46</v>
      </c>
      <c r="B49" s="14" t="s">
        <v>65</v>
      </c>
      <c r="C49" s="14" t="s">
        <v>182</v>
      </c>
      <c r="D49" s="14" t="s">
        <v>183</v>
      </c>
      <c r="E49" s="14" t="s">
        <v>184</v>
      </c>
      <c r="F49" s="14" t="s">
        <v>185</v>
      </c>
      <c r="G49" s="14" t="s">
        <v>186</v>
      </c>
      <c r="H49" s="14">
        <v>2</v>
      </c>
      <c r="I49" s="14" t="s">
        <v>95</v>
      </c>
      <c r="J49" s="14">
        <v>3000</v>
      </c>
    </row>
    <row r="50" spans="1:10" s="7" customFormat="1" ht="24.75" customHeight="1">
      <c r="A50" s="14">
        <v>47</v>
      </c>
      <c r="B50" s="14" t="s">
        <v>50</v>
      </c>
      <c r="C50" s="14" t="s">
        <v>187</v>
      </c>
      <c r="D50" s="14" t="s">
        <v>188</v>
      </c>
      <c r="E50" s="14" t="s">
        <v>189</v>
      </c>
      <c r="F50" s="14" t="s">
        <v>177</v>
      </c>
      <c r="G50" s="14" t="s">
        <v>178</v>
      </c>
      <c r="H50" s="14">
        <v>1</v>
      </c>
      <c r="I50" s="14" t="s">
        <v>95</v>
      </c>
      <c r="J50" s="14">
        <v>3000</v>
      </c>
    </row>
    <row r="51" spans="1:10" s="7" customFormat="1" ht="24.75" customHeight="1">
      <c r="A51" s="14">
        <v>48</v>
      </c>
      <c r="B51" s="14" t="s">
        <v>50</v>
      </c>
      <c r="C51" s="14" t="s">
        <v>51</v>
      </c>
      <c r="D51" s="14" t="s">
        <v>190</v>
      </c>
      <c r="E51" s="14" t="s">
        <v>191</v>
      </c>
      <c r="F51" s="14" t="s">
        <v>177</v>
      </c>
      <c r="G51" s="14" t="s">
        <v>181</v>
      </c>
      <c r="H51" s="14">
        <v>1</v>
      </c>
      <c r="I51" s="14" t="s">
        <v>95</v>
      </c>
      <c r="J51" s="14">
        <v>3000</v>
      </c>
    </row>
    <row r="52" spans="1:10" s="7" customFormat="1" ht="24.75" customHeight="1">
      <c r="A52" s="14">
        <v>49</v>
      </c>
      <c r="B52" s="14" t="s">
        <v>50</v>
      </c>
      <c r="C52" s="14" t="s">
        <v>132</v>
      </c>
      <c r="D52" s="14" t="s">
        <v>192</v>
      </c>
      <c r="E52" s="14" t="s">
        <v>193</v>
      </c>
      <c r="F52" s="14" t="s">
        <v>185</v>
      </c>
      <c r="G52" s="14" t="s">
        <v>178</v>
      </c>
      <c r="H52" s="14">
        <v>2</v>
      </c>
      <c r="I52" s="14" t="s">
        <v>95</v>
      </c>
      <c r="J52" s="14">
        <v>3000</v>
      </c>
    </row>
    <row r="53" spans="1:10" s="7" customFormat="1" ht="24.75" customHeight="1">
      <c r="A53" s="14">
        <v>50</v>
      </c>
      <c r="B53" s="14" t="s">
        <v>50</v>
      </c>
      <c r="C53" s="14" t="s">
        <v>194</v>
      </c>
      <c r="D53" s="14" t="s">
        <v>195</v>
      </c>
      <c r="E53" s="14" t="s">
        <v>196</v>
      </c>
      <c r="F53" s="14" t="s">
        <v>177</v>
      </c>
      <c r="G53" s="14" t="s">
        <v>181</v>
      </c>
      <c r="H53" s="14">
        <v>1</v>
      </c>
      <c r="I53" s="14" t="s">
        <v>95</v>
      </c>
      <c r="J53" s="14">
        <v>3000</v>
      </c>
    </row>
    <row r="54" spans="1:10" s="7" customFormat="1" ht="24.75" customHeight="1">
      <c r="A54" s="14">
        <v>51</v>
      </c>
      <c r="B54" s="14" t="s">
        <v>50</v>
      </c>
      <c r="C54" s="14" t="s">
        <v>197</v>
      </c>
      <c r="D54" s="14" t="s">
        <v>198</v>
      </c>
      <c r="E54" s="14" t="s">
        <v>199</v>
      </c>
      <c r="F54" s="14" t="s">
        <v>185</v>
      </c>
      <c r="G54" s="14" t="s">
        <v>178</v>
      </c>
      <c r="H54" s="14">
        <v>2</v>
      </c>
      <c r="I54" s="14" t="s">
        <v>95</v>
      </c>
      <c r="J54" s="14">
        <v>3000</v>
      </c>
    </row>
    <row r="55" spans="1:10" s="7" customFormat="1" ht="24.75" customHeight="1">
      <c r="A55" s="14">
        <v>52</v>
      </c>
      <c r="B55" s="14" t="s">
        <v>55</v>
      </c>
      <c r="C55" s="14" t="s">
        <v>200</v>
      </c>
      <c r="D55" s="14" t="s">
        <v>201</v>
      </c>
      <c r="E55" s="14" t="s">
        <v>202</v>
      </c>
      <c r="F55" s="14" t="s">
        <v>177</v>
      </c>
      <c r="G55" s="14" t="s">
        <v>186</v>
      </c>
      <c r="H55" s="14">
        <v>1</v>
      </c>
      <c r="I55" s="14" t="s">
        <v>95</v>
      </c>
      <c r="J55" s="14">
        <v>3000</v>
      </c>
    </row>
    <row r="56" spans="1:10" s="7" customFormat="1" ht="24.75" customHeight="1">
      <c r="A56" s="14">
        <v>53</v>
      </c>
      <c r="B56" s="14" t="s">
        <v>74</v>
      </c>
      <c r="C56" s="14" t="s">
        <v>75</v>
      </c>
      <c r="D56" s="14" t="s">
        <v>203</v>
      </c>
      <c r="E56" s="14" t="s">
        <v>204</v>
      </c>
      <c r="F56" s="14" t="s">
        <v>177</v>
      </c>
      <c r="G56" s="14" t="s">
        <v>181</v>
      </c>
      <c r="H56" s="14">
        <v>2</v>
      </c>
      <c r="I56" s="14" t="s">
        <v>95</v>
      </c>
      <c r="J56" s="14">
        <v>3000</v>
      </c>
    </row>
    <row r="57" spans="1:10" s="7" customFormat="1" ht="24.75" customHeight="1">
      <c r="A57" s="14">
        <v>54</v>
      </c>
      <c r="B57" s="14" t="s">
        <v>74</v>
      </c>
      <c r="C57" s="14" t="s">
        <v>75</v>
      </c>
      <c r="D57" s="14" t="s">
        <v>205</v>
      </c>
      <c r="E57" s="14" t="s">
        <v>205</v>
      </c>
      <c r="F57" s="14" t="s">
        <v>177</v>
      </c>
      <c r="G57" s="14" t="s">
        <v>178</v>
      </c>
      <c r="H57" s="14">
        <v>1</v>
      </c>
      <c r="I57" s="14" t="s">
        <v>95</v>
      </c>
      <c r="J57" s="14">
        <v>3000</v>
      </c>
    </row>
    <row r="58" spans="1:10" s="7" customFormat="1" ht="24.75" customHeight="1">
      <c r="A58" s="14">
        <v>55</v>
      </c>
      <c r="B58" s="14" t="s">
        <v>74</v>
      </c>
      <c r="C58" s="14" t="s">
        <v>75</v>
      </c>
      <c r="D58" s="14" t="s">
        <v>206</v>
      </c>
      <c r="E58" s="14" t="s">
        <v>206</v>
      </c>
      <c r="F58" s="14" t="s">
        <v>177</v>
      </c>
      <c r="G58" s="14" t="s">
        <v>178</v>
      </c>
      <c r="H58" s="14">
        <v>1</v>
      </c>
      <c r="I58" s="14" t="s">
        <v>95</v>
      </c>
      <c r="J58" s="14">
        <v>3000</v>
      </c>
    </row>
    <row r="59" spans="1:10" s="7" customFormat="1" ht="24.75" customHeight="1">
      <c r="A59" s="14">
        <v>56</v>
      </c>
      <c r="B59" s="14" t="s">
        <v>18</v>
      </c>
      <c r="C59" s="14" t="s">
        <v>207</v>
      </c>
      <c r="D59" s="14" t="s">
        <v>208</v>
      </c>
      <c r="E59" s="14" t="s">
        <v>209</v>
      </c>
      <c r="F59" s="14" t="s">
        <v>177</v>
      </c>
      <c r="G59" s="14" t="s">
        <v>181</v>
      </c>
      <c r="H59" s="14">
        <v>2</v>
      </c>
      <c r="I59" s="14" t="s">
        <v>95</v>
      </c>
      <c r="J59" s="14">
        <v>3000</v>
      </c>
    </row>
    <row r="60" spans="1:10" s="7" customFormat="1" ht="24.75" customHeight="1">
      <c r="A60" s="14">
        <v>57</v>
      </c>
      <c r="B60" s="14" t="s">
        <v>18</v>
      </c>
      <c r="C60" s="14" t="s">
        <v>207</v>
      </c>
      <c r="D60" s="14" t="s">
        <v>210</v>
      </c>
      <c r="E60" s="14" t="s">
        <v>210</v>
      </c>
      <c r="F60" s="14" t="s">
        <v>177</v>
      </c>
      <c r="G60" s="14" t="s">
        <v>181</v>
      </c>
      <c r="H60" s="14">
        <v>2</v>
      </c>
      <c r="I60" s="14" t="s">
        <v>95</v>
      </c>
      <c r="J60" s="14">
        <v>3000</v>
      </c>
    </row>
    <row r="61" spans="1:10" s="7" customFormat="1" ht="24.75" customHeight="1">
      <c r="A61" s="14">
        <v>58</v>
      </c>
      <c r="B61" s="14" t="s">
        <v>18</v>
      </c>
      <c r="C61" s="14" t="s">
        <v>211</v>
      </c>
      <c r="D61" s="14" t="s">
        <v>212</v>
      </c>
      <c r="E61" s="14" t="s">
        <v>213</v>
      </c>
      <c r="F61" s="14" t="s">
        <v>177</v>
      </c>
      <c r="G61" s="14" t="s">
        <v>186</v>
      </c>
      <c r="H61" s="14">
        <v>2</v>
      </c>
      <c r="I61" s="14" t="s">
        <v>95</v>
      </c>
      <c r="J61" s="14">
        <v>3000</v>
      </c>
    </row>
    <row r="62" spans="1:10" s="7" customFormat="1" ht="24.75" customHeight="1">
      <c r="A62" s="14">
        <v>59</v>
      </c>
      <c r="B62" s="14" t="s">
        <v>18</v>
      </c>
      <c r="C62" s="14" t="s">
        <v>214</v>
      </c>
      <c r="D62" s="14" t="s">
        <v>215</v>
      </c>
      <c r="E62" s="14" t="s">
        <v>216</v>
      </c>
      <c r="F62" s="14" t="s">
        <v>177</v>
      </c>
      <c r="G62" s="14" t="s">
        <v>178</v>
      </c>
      <c r="H62" s="14">
        <v>2</v>
      </c>
      <c r="I62" s="14" t="s">
        <v>95</v>
      </c>
      <c r="J62" s="14">
        <v>3000</v>
      </c>
    </row>
    <row r="63" spans="1:10" s="7" customFormat="1" ht="24.75" customHeight="1">
      <c r="A63" s="14">
        <v>60</v>
      </c>
      <c r="B63" s="14" t="s">
        <v>18</v>
      </c>
      <c r="C63" s="14" t="s">
        <v>217</v>
      </c>
      <c r="D63" s="14" t="s">
        <v>218</v>
      </c>
      <c r="E63" s="14" t="s">
        <v>219</v>
      </c>
      <c r="F63" s="14" t="s">
        <v>177</v>
      </c>
      <c r="G63" s="14" t="s">
        <v>181</v>
      </c>
      <c r="H63" s="14">
        <v>1</v>
      </c>
      <c r="I63" s="14" t="s">
        <v>95</v>
      </c>
      <c r="J63" s="14">
        <v>3000</v>
      </c>
    </row>
    <row r="64" spans="1:10" s="7" customFormat="1" ht="24.75" customHeight="1">
      <c r="A64" s="14">
        <v>61</v>
      </c>
      <c r="B64" s="14" t="s">
        <v>18</v>
      </c>
      <c r="C64" s="14" t="s">
        <v>217</v>
      </c>
      <c r="D64" s="14" t="s">
        <v>220</v>
      </c>
      <c r="E64" s="14" t="s">
        <v>221</v>
      </c>
      <c r="F64" s="14" t="s">
        <v>177</v>
      </c>
      <c r="G64" s="14" t="s">
        <v>178</v>
      </c>
      <c r="H64" s="14">
        <v>1</v>
      </c>
      <c r="I64" s="14" t="s">
        <v>95</v>
      </c>
      <c r="J64" s="14">
        <v>3000</v>
      </c>
    </row>
    <row r="65" spans="1:10" s="7" customFormat="1" ht="24.75" customHeight="1">
      <c r="A65" s="14">
        <v>62</v>
      </c>
      <c r="B65" s="14" t="s">
        <v>18</v>
      </c>
      <c r="C65" s="14" t="s">
        <v>222</v>
      </c>
      <c r="D65" s="14" t="s">
        <v>223</v>
      </c>
      <c r="E65" s="14" t="s">
        <v>224</v>
      </c>
      <c r="F65" s="14" t="s">
        <v>177</v>
      </c>
      <c r="G65" s="14" t="s">
        <v>186</v>
      </c>
      <c r="H65" s="14">
        <v>1</v>
      </c>
      <c r="I65" s="14" t="s">
        <v>95</v>
      </c>
      <c r="J65" s="14">
        <v>3000</v>
      </c>
    </row>
    <row r="66" spans="1:10" s="7" customFormat="1" ht="24.75" customHeight="1">
      <c r="A66" s="14">
        <v>63</v>
      </c>
      <c r="B66" s="14" t="s">
        <v>18</v>
      </c>
      <c r="C66" s="14" t="s">
        <v>225</v>
      </c>
      <c r="D66" s="14" t="s">
        <v>226</v>
      </c>
      <c r="E66" s="14" t="s">
        <v>227</v>
      </c>
      <c r="F66" s="14" t="s">
        <v>177</v>
      </c>
      <c r="G66" s="14" t="s">
        <v>181</v>
      </c>
      <c r="H66" s="14">
        <v>2</v>
      </c>
      <c r="I66" s="14" t="s">
        <v>95</v>
      </c>
      <c r="J66" s="14">
        <v>3000</v>
      </c>
    </row>
    <row r="67" spans="1:10" s="7" customFormat="1" ht="24.75" customHeight="1">
      <c r="A67" s="14">
        <v>64</v>
      </c>
      <c r="B67" s="14" t="s">
        <v>18</v>
      </c>
      <c r="C67" s="14" t="s">
        <v>228</v>
      </c>
      <c r="D67" s="14" t="s">
        <v>229</v>
      </c>
      <c r="E67" s="14" t="s">
        <v>230</v>
      </c>
      <c r="F67" s="14" t="s">
        <v>185</v>
      </c>
      <c r="G67" s="14" t="s">
        <v>186</v>
      </c>
      <c r="H67" s="14">
        <v>2</v>
      </c>
      <c r="I67" s="14" t="s">
        <v>95</v>
      </c>
      <c r="J67" s="14">
        <v>3000</v>
      </c>
    </row>
    <row r="68" spans="1:10" s="7" customFormat="1" ht="24.75" customHeight="1">
      <c r="A68" s="14">
        <v>65</v>
      </c>
      <c r="B68" s="14" t="s">
        <v>18</v>
      </c>
      <c r="C68" s="14" t="s">
        <v>231</v>
      </c>
      <c r="D68" s="14" t="s">
        <v>232</v>
      </c>
      <c r="E68" s="14" t="s">
        <v>232</v>
      </c>
      <c r="F68" s="14" t="s">
        <v>177</v>
      </c>
      <c r="G68" s="14" t="s">
        <v>186</v>
      </c>
      <c r="H68" s="14" t="s">
        <v>233</v>
      </c>
      <c r="I68" s="14" t="s">
        <v>95</v>
      </c>
      <c r="J68" s="14">
        <v>3000</v>
      </c>
    </row>
    <row r="69" spans="1:10" s="7" customFormat="1" ht="24.75" customHeight="1">
      <c r="A69" s="14">
        <v>66</v>
      </c>
      <c r="B69" s="14" t="s">
        <v>18</v>
      </c>
      <c r="C69" s="14" t="s">
        <v>234</v>
      </c>
      <c r="D69" s="14" t="s">
        <v>235</v>
      </c>
      <c r="E69" s="14" t="s">
        <v>236</v>
      </c>
      <c r="F69" s="14" t="s">
        <v>177</v>
      </c>
      <c r="G69" s="14" t="s">
        <v>186</v>
      </c>
      <c r="H69" s="14" t="s">
        <v>233</v>
      </c>
      <c r="I69" s="14" t="s">
        <v>95</v>
      </c>
      <c r="J69" s="14">
        <v>3000</v>
      </c>
    </row>
    <row r="70" spans="1:10" s="7" customFormat="1" ht="24.75" customHeight="1">
      <c r="A70" s="14">
        <v>67</v>
      </c>
      <c r="B70" s="14" t="s">
        <v>86</v>
      </c>
      <c r="C70" s="14" t="s">
        <v>237</v>
      </c>
      <c r="D70" s="14" t="s">
        <v>238</v>
      </c>
      <c r="E70" s="14" t="s">
        <v>239</v>
      </c>
      <c r="F70" s="14" t="s">
        <v>185</v>
      </c>
      <c r="G70" s="14" t="s">
        <v>181</v>
      </c>
      <c r="H70" s="14">
        <v>1</v>
      </c>
      <c r="I70" s="14" t="s">
        <v>95</v>
      </c>
      <c r="J70" s="14">
        <v>3000</v>
      </c>
    </row>
    <row r="71" spans="1:10" s="7" customFormat="1" ht="24.75" customHeight="1">
      <c r="A71" s="14">
        <v>68</v>
      </c>
      <c r="B71" s="14" t="s">
        <v>86</v>
      </c>
      <c r="C71" s="14" t="s">
        <v>237</v>
      </c>
      <c r="D71" s="14" t="s">
        <v>240</v>
      </c>
      <c r="E71" s="14" t="s">
        <v>241</v>
      </c>
      <c r="F71" s="14" t="s">
        <v>177</v>
      </c>
      <c r="G71" s="14" t="s">
        <v>186</v>
      </c>
      <c r="H71" s="14">
        <v>1</v>
      </c>
      <c r="I71" s="14" t="s">
        <v>95</v>
      </c>
      <c r="J71" s="14">
        <v>3000</v>
      </c>
    </row>
    <row r="72" spans="1:10" s="7" customFormat="1" ht="24.75" customHeight="1">
      <c r="A72" s="14">
        <v>69</v>
      </c>
      <c r="B72" s="14" t="s">
        <v>86</v>
      </c>
      <c r="C72" s="14" t="s">
        <v>242</v>
      </c>
      <c r="D72" s="14" t="s">
        <v>243</v>
      </c>
      <c r="E72" s="14" t="s">
        <v>244</v>
      </c>
      <c r="F72" s="14" t="s">
        <v>177</v>
      </c>
      <c r="G72" s="14" t="s">
        <v>181</v>
      </c>
      <c r="H72" s="14">
        <v>1</v>
      </c>
      <c r="I72" s="14" t="s">
        <v>95</v>
      </c>
      <c r="J72" s="14">
        <v>3000</v>
      </c>
    </row>
    <row r="73" spans="1:10" s="7" customFormat="1" ht="24.75" customHeight="1">
      <c r="A73" s="14">
        <v>70</v>
      </c>
      <c r="B73" s="14" t="s">
        <v>86</v>
      </c>
      <c r="C73" s="14" t="s">
        <v>245</v>
      </c>
      <c r="D73" s="14" t="s">
        <v>246</v>
      </c>
      <c r="E73" s="14" t="s">
        <v>247</v>
      </c>
      <c r="F73" s="14" t="s">
        <v>177</v>
      </c>
      <c r="G73" s="14" t="s">
        <v>178</v>
      </c>
      <c r="H73" s="14" t="s">
        <v>233</v>
      </c>
      <c r="I73" s="14" t="s">
        <v>95</v>
      </c>
      <c r="J73" s="14">
        <v>3000</v>
      </c>
    </row>
    <row r="74" spans="1:10" s="7" customFormat="1" ht="24.75" customHeight="1">
      <c r="A74" s="14">
        <v>71</v>
      </c>
      <c r="B74" s="14" t="s">
        <v>248</v>
      </c>
      <c r="C74" s="14" t="s">
        <v>249</v>
      </c>
      <c r="D74" s="14" t="s">
        <v>250</v>
      </c>
      <c r="E74" s="14" t="s">
        <v>251</v>
      </c>
      <c r="F74" s="14" t="s">
        <v>177</v>
      </c>
      <c r="G74" s="14" t="s">
        <v>181</v>
      </c>
      <c r="H74" s="14">
        <v>2</v>
      </c>
      <c r="I74" s="14" t="s">
        <v>95</v>
      </c>
      <c r="J74" s="14">
        <v>3000</v>
      </c>
    </row>
    <row r="75" spans="1:10" s="7" customFormat="1" ht="24.75" customHeight="1">
      <c r="A75" s="14">
        <v>72</v>
      </c>
      <c r="B75" s="14" t="s">
        <v>252</v>
      </c>
      <c r="C75" s="14" t="s">
        <v>253</v>
      </c>
      <c r="D75" s="14" t="s">
        <v>254</v>
      </c>
      <c r="E75" s="14" t="s">
        <v>255</v>
      </c>
      <c r="F75" s="14" t="s">
        <v>185</v>
      </c>
      <c r="G75" s="14" t="s">
        <v>178</v>
      </c>
      <c r="H75" s="14" t="s">
        <v>233</v>
      </c>
      <c r="I75" s="14" t="s">
        <v>95</v>
      </c>
      <c r="J75" s="14">
        <v>3000</v>
      </c>
    </row>
    <row r="76" spans="1:10" s="7" customFormat="1" ht="24.75" customHeight="1">
      <c r="A76" s="14">
        <v>73</v>
      </c>
      <c r="B76" s="14" t="s">
        <v>252</v>
      </c>
      <c r="C76" s="14" t="s">
        <v>253</v>
      </c>
      <c r="D76" s="14" t="s">
        <v>256</v>
      </c>
      <c r="E76" s="14" t="s">
        <v>257</v>
      </c>
      <c r="F76" s="14" t="s">
        <v>177</v>
      </c>
      <c r="G76" s="14" t="s">
        <v>181</v>
      </c>
      <c r="H76" s="14">
        <v>2</v>
      </c>
      <c r="I76" s="14" t="s">
        <v>95</v>
      </c>
      <c r="J76" s="14">
        <v>3000</v>
      </c>
    </row>
    <row r="77" spans="1:10" s="7" customFormat="1" ht="24.75" customHeight="1">
      <c r="A77" s="14">
        <v>74</v>
      </c>
      <c r="B77" s="14" t="s">
        <v>252</v>
      </c>
      <c r="C77" s="14" t="s">
        <v>258</v>
      </c>
      <c r="D77" s="14" t="s">
        <v>259</v>
      </c>
      <c r="E77" s="14" t="s">
        <v>260</v>
      </c>
      <c r="F77" s="14" t="s">
        <v>185</v>
      </c>
      <c r="G77" s="14" t="s">
        <v>178</v>
      </c>
      <c r="H77" s="14">
        <v>2</v>
      </c>
      <c r="I77" s="14" t="s">
        <v>95</v>
      </c>
      <c r="J77" s="14">
        <v>3000</v>
      </c>
    </row>
    <row r="78" spans="1:10" s="7" customFormat="1" ht="24.75" customHeight="1">
      <c r="A78" s="14">
        <v>75</v>
      </c>
      <c r="B78" s="14" t="s">
        <v>252</v>
      </c>
      <c r="C78" s="14" t="s">
        <v>258</v>
      </c>
      <c r="D78" s="14" t="s">
        <v>261</v>
      </c>
      <c r="E78" s="14" t="s">
        <v>262</v>
      </c>
      <c r="F78" s="14" t="s">
        <v>185</v>
      </c>
      <c r="G78" s="14" t="s">
        <v>181</v>
      </c>
      <c r="H78" s="14">
        <v>1</v>
      </c>
      <c r="I78" s="14" t="s">
        <v>95</v>
      </c>
      <c r="J78" s="14">
        <v>3000</v>
      </c>
    </row>
    <row r="79" spans="1:10" s="7" customFormat="1" ht="24.75" customHeight="1">
      <c r="A79" s="14">
        <v>76</v>
      </c>
      <c r="B79" s="14" t="s">
        <v>252</v>
      </c>
      <c r="C79" s="14" t="s">
        <v>263</v>
      </c>
      <c r="D79" s="14" t="s">
        <v>264</v>
      </c>
      <c r="E79" s="14" t="s">
        <v>265</v>
      </c>
      <c r="F79" s="14" t="s">
        <v>177</v>
      </c>
      <c r="G79" s="14" t="s">
        <v>186</v>
      </c>
      <c r="H79" s="14" t="s">
        <v>266</v>
      </c>
      <c r="I79" s="14" t="s">
        <v>95</v>
      </c>
      <c r="J79" s="14">
        <v>3000</v>
      </c>
    </row>
    <row r="80" spans="1:10" s="7" customFormat="1" ht="24.75" customHeight="1">
      <c r="A80" s="14">
        <v>77</v>
      </c>
      <c r="B80" s="14" t="s">
        <v>150</v>
      </c>
      <c r="C80" s="14" t="s">
        <v>267</v>
      </c>
      <c r="D80" s="14" t="s">
        <v>268</v>
      </c>
      <c r="E80" s="14" t="s">
        <v>269</v>
      </c>
      <c r="F80" s="14" t="s">
        <v>177</v>
      </c>
      <c r="G80" s="14" t="s">
        <v>186</v>
      </c>
      <c r="H80" s="14" t="s">
        <v>233</v>
      </c>
      <c r="I80" s="14" t="s">
        <v>95</v>
      </c>
      <c r="J80" s="14">
        <v>3000</v>
      </c>
    </row>
    <row r="81" spans="1:10" s="7" customFormat="1" ht="24.75" customHeight="1">
      <c r="A81" s="14">
        <v>78</v>
      </c>
      <c r="B81" s="14" t="s">
        <v>270</v>
      </c>
      <c r="C81" s="14" t="s">
        <v>271</v>
      </c>
      <c r="D81" s="14" t="s">
        <v>272</v>
      </c>
      <c r="E81" s="14" t="s">
        <v>273</v>
      </c>
      <c r="F81" s="14" t="s">
        <v>177</v>
      </c>
      <c r="G81" s="14" t="s">
        <v>186</v>
      </c>
      <c r="H81" s="14" t="s">
        <v>233</v>
      </c>
      <c r="I81" s="14" t="s">
        <v>95</v>
      </c>
      <c r="J81" s="14">
        <v>3000</v>
      </c>
    </row>
    <row r="82" spans="1:10" s="7" customFormat="1" ht="24.75" customHeight="1">
      <c r="A82" s="14">
        <v>79</v>
      </c>
      <c r="B82" s="14" t="s">
        <v>270</v>
      </c>
      <c r="C82" s="14" t="s">
        <v>274</v>
      </c>
      <c r="D82" s="14" t="s">
        <v>275</v>
      </c>
      <c r="E82" s="14" t="s">
        <v>276</v>
      </c>
      <c r="F82" s="14" t="s">
        <v>185</v>
      </c>
      <c r="G82" s="14" t="s">
        <v>178</v>
      </c>
      <c r="H82" s="14" t="s">
        <v>233</v>
      </c>
      <c r="I82" s="14" t="s">
        <v>95</v>
      </c>
      <c r="J82" s="14">
        <v>3000</v>
      </c>
    </row>
    <row r="83" spans="1:10" s="7" customFormat="1" ht="24.75" customHeight="1">
      <c r="A83" s="14">
        <v>80</v>
      </c>
      <c r="B83" s="14" t="s">
        <v>11</v>
      </c>
      <c r="C83" s="14" t="s">
        <v>277</v>
      </c>
      <c r="D83" s="14" t="s">
        <v>278</v>
      </c>
      <c r="E83" s="14" t="s">
        <v>279</v>
      </c>
      <c r="F83" s="14" t="s">
        <v>177</v>
      </c>
      <c r="G83" s="14" t="s">
        <v>186</v>
      </c>
      <c r="H83" s="14" t="s">
        <v>233</v>
      </c>
      <c r="I83" s="14" t="s">
        <v>95</v>
      </c>
      <c r="J83" s="14">
        <v>3000</v>
      </c>
    </row>
    <row r="84" spans="1:10" s="7" customFormat="1" ht="24.75" customHeight="1">
      <c r="A84" s="14">
        <v>81</v>
      </c>
      <c r="B84" s="14" t="s">
        <v>96</v>
      </c>
      <c r="C84" s="14" t="s">
        <v>280</v>
      </c>
      <c r="D84" s="14" t="s">
        <v>281</v>
      </c>
      <c r="E84" s="14" t="s">
        <v>282</v>
      </c>
      <c r="F84" s="14" t="s">
        <v>177</v>
      </c>
      <c r="G84" s="14" t="s">
        <v>186</v>
      </c>
      <c r="H84" s="14" t="s">
        <v>233</v>
      </c>
      <c r="I84" s="14" t="s">
        <v>95</v>
      </c>
      <c r="J84" s="14">
        <v>3000</v>
      </c>
    </row>
    <row r="85" spans="1:10" s="7" customFormat="1" ht="24.75" customHeight="1">
      <c r="A85" s="14">
        <v>82</v>
      </c>
      <c r="B85" s="14" t="s">
        <v>96</v>
      </c>
      <c r="C85" s="14" t="s">
        <v>283</v>
      </c>
      <c r="D85" s="14" t="s">
        <v>284</v>
      </c>
      <c r="E85" s="14" t="s">
        <v>285</v>
      </c>
      <c r="F85" s="14" t="s">
        <v>185</v>
      </c>
      <c r="G85" s="14" t="s">
        <v>178</v>
      </c>
      <c r="H85" s="14" t="s">
        <v>266</v>
      </c>
      <c r="I85" s="14" t="s">
        <v>95</v>
      </c>
      <c r="J85" s="14">
        <v>3000</v>
      </c>
    </row>
    <row r="86" spans="1:10" s="7" customFormat="1" ht="24.75" customHeight="1">
      <c r="A86" s="14">
        <v>83</v>
      </c>
      <c r="B86" s="14" t="s">
        <v>96</v>
      </c>
      <c r="C86" s="14" t="s">
        <v>283</v>
      </c>
      <c r="D86" s="14" t="s">
        <v>286</v>
      </c>
      <c r="E86" s="14" t="s">
        <v>287</v>
      </c>
      <c r="F86" s="14" t="s">
        <v>177</v>
      </c>
      <c r="G86" s="14" t="s">
        <v>181</v>
      </c>
      <c r="H86" s="14" t="s">
        <v>233</v>
      </c>
      <c r="I86" s="14" t="s">
        <v>95</v>
      </c>
      <c r="J86" s="14">
        <v>3000</v>
      </c>
    </row>
    <row r="87" spans="1:10" s="7" customFormat="1" ht="24.75" customHeight="1">
      <c r="A87" s="14">
        <v>84</v>
      </c>
      <c r="B87" s="14" t="s">
        <v>22</v>
      </c>
      <c r="C87" s="14" t="s">
        <v>23</v>
      </c>
      <c r="D87" s="14" t="s">
        <v>288</v>
      </c>
      <c r="E87" s="14" t="s">
        <v>288</v>
      </c>
      <c r="F87" s="14" t="s">
        <v>177</v>
      </c>
      <c r="G87" s="14" t="s">
        <v>181</v>
      </c>
      <c r="H87" s="14" t="s">
        <v>233</v>
      </c>
      <c r="I87" s="14" t="s">
        <v>95</v>
      </c>
      <c r="J87" s="14">
        <v>3000</v>
      </c>
    </row>
    <row r="88" spans="1:10" s="7" customFormat="1" ht="24.75" customHeight="1">
      <c r="A88" s="14">
        <v>85</v>
      </c>
      <c r="B88" s="14" t="s">
        <v>65</v>
      </c>
      <c r="C88" s="14" t="s">
        <v>174</v>
      </c>
      <c r="D88" s="14" t="s">
        <v>289</v>
      </c>
      <c r="E88" s="14" t="s">
        <v>289</v>
      </c>
      <c r="F88" s="14" t="s">
        <v>177</v>
      </c>
      <c r="G88" s="14" t="s">
        <v>186</v>
      </c>
      <c r="H88" s="14" t="s">
        <v>233</v>
      </c>
      <c r="I88" s="14" t="s">
        <v>95</v>
      </c>
      <c r="J88" s="14">
        <v>3000</v>
      </c>
    </row>
    <row r="89" spans="1:10" s="7" customFormat="1" ht="24.75" customHeight="1">
      <c r="A89" s="14">
        <v>86</v>
      </c>
      <c r="B89" s="14" t="s">
        <v>50</v>
      </c>
      <c r="C89" s="14" t="s">
        <v>51</v>
      </c>
      <c r="D89" s="14" t="s">
        <v>290</v>
      </c>
      <c r="E89" s="14" t="s">
        <v>291</v>
      </c>
      <c r="F89" s="14" t="s">
        <v>177</v>
      </c>
      <c r="G89" s="14" t="s">
        <v>186</v>
      </c>
      <c r="H89" s="14" t="s">
        <v>233</v>
      </c>
      <c r="I89" s="14" t="s">
        <v>95</v>
      </c>
      <c r="J89" s="14">
        <v>3000</v>
      </c>
    </row>
    <row r="90" spans="1:10" s="7" customFormat="1" ht="24.75" customHeight="1">
      <c r="A90" s="14">
        <v>87</v>
      </c>
      <c r="B90" s="14" t="s">
        <v>50</v>
      </c>
      <c r="C90" s="14" t="s">
        <v>132</v>
      </c>
      <c r="D90" s="14" t="s">
        <v>292</v>
      </c>
      <c r="E90" s="14" t="s">
        <v>292</v>
      </c>
      <c r="F90" s="14" t="s">
        <v>177</v>
      </c>
      <c r="G90" s="14" t="s">
        <v>178</v>
      </c>
      <c r="H90" s="14" t="s">
        <v>266</v>
      </c>
      <c r="I90" s="14" t="s">
        <v>95</v>
      </c>
      <c r="J90" s="14">
        <v>3000</v>
      </c>
    </row>
    <row r="91" spans="1:10" s="7" customFormat="1" ht="24.75" customHeight="1">
      <c r="A91" s="14">
        <v>88</v>
      </c>
      <c r="B91" s="14" t="s">
        <v>55</v>
      </c>
      <c r="C91" s="14" t="s">
        <v>293</v>
      </c>
      <c r="D91" s="14" t="s">
        <v>294</v>
      </c>
      <c r="E91" s="14" t="s">
        <v>295</v>
      </c>
      <c r="F91" s="14" t="s">
        <v>177</v>
      </c>
      <c r="G91" s="14" t="s">
        <v>186</v>
      </c>
      <c r="H91" s="14" t="s">
        <v>233</v>
      </c>
      <c r="I91" s="14" t="s">
        <v>95</v>
      </c>
      <c r="J91" s="14">
        <v>3000</v>
      </c>
    </row>
    <row r="92" spans="1:10" s="7" customFormat="1" ht="24.75" customHeight="1">
      <c r="A92" s="14">
        <v>89</v>
      </c>
      <c r="B92" s="14" t="s">
        <v>55</v>
      </c>
      <c r="C92" s="14" t="s">
        <v>293</v>
      </c>
      <c r="D92" s="14" t="s">
        <v>296</v>
      </c>
      <c r="E92" s="14" t="s">
        <v>297</v>
      </c>
      <c r="F92" s="14" t="s">
        <v>177</v>
      </c>
      <c r="G92" s="14" t="s">
        <v>178</v>
      </c>
      <c r="H92" s="14" t="s">
        <v>233</v>
      </c>
      <c r="I92" s="14" t="s">
        <v>95</v>
      </c>
      <c r="J92" s="14">
        <v>3000</v>
      </c>
    </row>
    <row r="93" spans="1:10" s="7" customFormat="1" ht="24.75" customHeight="1">
      <c r="A93" s="14">
        <v>90</v>
      </c>
      <c r="B93" s="14" t="s">
        <v>74</v>
      </c>
      <c r="C93" s="14" t="s">
        <v>298</v>
      </c>
      <c r="D93" s="14" t="s">
        <v>299</v>
      </c>
      <c r="E93" s="14" t="s">
        <v>300</v>
      </c>
      <c r="F93" s="14" t="s">
        <v>177</v>
      </c>
      <c r="G93" s="14" t="s">
        <v>186</v>
      </c>
      <c r="H93" s="14" t="s">
        <v>233</v>
      </c>
      <c r="I93" s="14" t="s">
        <v>95</v>
      </c>
      <c r="J93" s="14">
        <v>3000</v>
      </c>
    </row>
    <row r="94" spans="1:10" s="7" customFormat="1" ht="24.75" customHeight="1">
      <c r="A94" s="14">
        <v>91</v>
      </c>
      <c r="B94" s="14" t="s">
        <v>18</v>
      </c>
      <c r="C94" s="14" t="s">
        <v>222</v>
      </c>
      <c r="D94" s="14" t="s">
        <v>301</v>
      </c>
      <c r="E94" s="14" t="s">
        <v>301</v>
      </c>
      <c r="F94" s="14" t="s">
        <v>177</v>
      </c>
      <c r="G94" s="14" t="s">
        <v>186</v>
      </c>
      <c r="H94" s="14" t="s">
        <v>266</v>
      </c>
      <c r="I94" s="14" t="s">
        <v>95</v>
      </c>
      <c r="J94" s="14">
        <v>3000</v>
      </c>
    </row>
    <row r="95" spans="1:10" s="7" customFormat="1" ht="24.75" customHeight="1">
      <c r="A95" s="14">
        <v>92</v>
      </c>
      <c r="B95" s="14" t="s">
        <v>18</v>
      </c>
      <c r="C95" s="14" t="s">
        <v>302</v>
      </c>
      <c r="D95" s="14" t="s">
        <v>303</v>
      </c>
      <c r="E95" s="14" t="s">
        <v>303</v>
      </c>
      <c r="F95" s="14" t="s">
        <v>177</v>
      </c>
      <c r="G95" s="14" t="s">
        <v>181</v>
      </c>
      <c r="H95" s="14" t="s">
        <v>233</v>
      </c>
      <c r="I95" s="14" t="s">
        <v>95</v>
      </c>
      <c r="J95" s="14">
        <v>3000</v>
      </c>
    </row>
    <row r="96" spans="1:10" s="7" customFormat="1" ht="24.75" customHeight="1">
      <c r="A96" s="14">
        <v>93</v>
      </c>
      <c r="B96" s="14" t="s">
        <v>18</v>
      </c>
      <c r="C96" s="14" t="s">
        <v>304</v>
      </c>
      <c r="D96" s="14" t="s">
        <v>305</v>
      </c>
      <c r="E96" s="14" t="s">
        <v>305</v>
      </c>
      <c r="F96" s="14" t="s">
        <v>177</v>
      </c>
      <c r="G96" s="14" t="s">
        <v>186</v>
      </c>
      <c r="H96" s="14" t="s">
        <v>233</v>
      </c>
      <c r="I96" s="14" t="s">
        <v>95</v>
      </c>
      <c r="J96" s="14">
        <v>3000</v>
      </c>
    </row>
    <row r="97" spans="1:10" s="7" customFormat="1" ht="24.75" customHeight="1">
      <c r="A97" s="14">
        <v>94</v>
      </c>
      <c r="B97" s="14" t="s">
        <v>86</v>
      </c>
      <c r="C97" s="14" t="s">
        <v>306</v>
      </c>
      <c r="D97" s="14" t="s">
        <v>307</v>
      </c>
      <c r="E97" s="14" t="s">
        <v>308</v>
      </c>
      <c r="F97" s="14" t="s">
        <v>177</v>
      </c>
      <c r="G97" s="14" t="s">
        <v>181</v>
      </c>
      <c r="H97" s="14" t="s">
        <v>233</v>
      </c>
      <c r="I97" s="14" t="s">
        <v>95</v>
      </c>
      <c r="J97" s="14">
        <v>3000</v>
      </c>
    </row>
    <row r="98" spans="1:10" s="7" customFormat="1" ht="24.75" customHeight="1">
      <c r="A98" s="14">
        <v>95</v>
      </c>
      <c r="B98" s="14" t="s">
        <v>81</v>
      </c>
      <c r="C98" s="14" t="s">
        <v>309</v>
      </c>
      <c r="D98" s="14" t="s">
        <v>310</v>
      </c>
      <c r="E98" s="14" t="s">
        <v>311</v>
      </c>
      <c r="F98" s="14" t="s">
        <v>177</v>
      </c>
      <c r="G98" s="14" t="s">
        <v>178</v>
      </c>
      <c r="H98" s="14" t="s">
        <v>233</v>
      </c>
      <c r="I98" s="14" t="s">
        <v>95</v>
      </c>
      <c r="J98" s="14">
        <v>3000</v>
      </c>
    </row>
    <row r="99" spans="1:10" s="7" customFormat="1" ht="24.75" customHeight="1">
      <c r="A99" s="14">
        <v>96</v>
      </c>
      <c r="B99" s="14" t="s">
        <v>248</v>
      </c>
      <c r="C99" s="14" t="s">
        <v>312</v>
      </c>
      <c r="D99" s="14" t="s">
        <v>313</v>
      </c>
      <c r="E99" s="14" t="s">
        <v>313</v>
      </c>
      <c r="F99" s="14" t="s">
        <v>177</v>
      </c>
      <c r="G99" s="14" t="s">
        <v>186</v>
      </c>
      <c r="H99" s="14" t="s">
        <v>233</v>
      </c>
      <c r="I99" s="14" t="s">
        <v>95</v>
      </c>
      <c r="J99" s="14">
        <v>3000</v>
      </c>
    </row>
    <row r="100" spans="1:10" s="7" customFormat="1" ht="24.75" customHeight="1">
      <c r="A100" s="14">
        <v>97</v>
      </c>
      <c r="B100" s="14" t="s">
        <v>252</v>
      </c>
      <c r="C100" s="14" t="s">
        <v>314</v>
      </c>
      <c r="D100" s="14" t="s">
        <v>315</v>
      </c>
      <c r="E100" s="14" t="s">
        <v>316</v>
      </c>
      <c r="F100" s="14" t="s">
        <v>177</v>
      </c>
      <c r="G100" s="14" t="s">
        <v>186</v>
      </c>
      <c r="H100" s="14" t="s">
        <v>266</v>
      </c>
      <c r="I100" s="14" t="s">
        <v>95</v>
      </c>
      <c r="J100" s="14">
        <v>3000</v>
      </c>
    </row>
    <row r="101" spans="1:10" s="7" customFormat="1" ht="24.75" customHeight="1">
      <c r="A101" s="14">
        <v>98</v>
      </c>
      <c r="B101" s="14" t="s">
        <v>11</v>
      </c>
      <c r="C101" s="14" t="s">
        <v>12</v>
      </c>
      <c r="D101" s="14" t="s">
        <v>317</v>
      </c>
      <c r="E101" s="14" t="s">
        <v>318</v>
      </c>
      <c r="F101" s="14" t="s">
        <v>177</v>
      </c>
      <c r="G101" s="14" t="s">
        <v>181</v>
      </c>
      <c r="H101" s="14" t="s">
        <v>233</v>
      </c>
      <c r="I101" s="14" t="s">
        <v>95</v>
      </c>
      <c r="J101" s="14">
        <v>3000</v>
      </c>
    </row>
    <row r="102" spans="1:10" s="7" customFormat="1" ht="24.75" customHeight="1">
      <c r="A102" s="14">
        <v>99</v>
      </c>
      <c r="B102" s="14" t="s">
        <v>11</v>
      </c>
      <c r="C102" s="14" t="s">
        <v>12</v>
      </c>
      <c r="D102" s="14" t="s">
        <v>319</v>
      </c>
      <c r="E102" s="14" t="s">
        <v>320</v>
      </c>
      <c r="F102" s="14" t="s">
        <v>177</v>
      </c>
      <c r="G102" s="14" t="s">
        <v>178</v>
      </c>
      <c r="H102" s="14" t="s">
        <v>233</v>
      </c>
      <c r="I102" s="14" t="s">
        <v>95</v>
      </c>
      <c r="J102" s="14">
        <v>3000</v>
      </c>
    </row>
    <row r="103" spans="1:10" s="7" customFormat="1" ht="24.75" customHeight="1">
      <c r="A103" s="14">
        <v>100</v>
      </c>
      <c r="B103" s="14" t="s">
        <v>11</v>
      </c>
      <c r="C103" s="14" t="s">
        <v>277</v>
      </c>
      <c r="D103" s="14" t="s">
        <v>321</v>
      </c>
      <c r="E103" s="14" t="s">
        <v>321</v>
      </c>
      <c r="F103" s="14" t="s">
        <v>177</v>
      </c>
      <c r="G103" s="14" t="s">
        <v>181</v>
      </c>
      <c r="H103" s="14" t="s">
        <v>233</v>
      </c>
      <c r="I103" s="14" t="s">
        <v>95</v>
      </c>
      <c r="J103" s="14">
        <v>3000</v>
      </c>
    </row>
    <row r="104" spans="1:10" s="7" customFormat="1" ht="24.75" customHeight="1">
      <c r="A104" s="14">
        <v>101</v>
      </c>
      <c r="B104" s="14" t="s">
        <v>22</v>
      </c>
      <c r="C104" s="14" t="s">
        <v>28</v>
      </c>
      <c r="D104" s="14" t="s">
        <v>322</v>
      </c>
      <c r="E104" s="14" t="s">
        <v>323</v>
      </c>
      <c r="F104" s="14" t="s">
        <v>177</v>
      </c>
      <c r="G104" s="14" t="s">
        <v>186</v>
      </c>
      <c r="H104" s="14" t="s">
        <v>233</v>
      </c>
      <c r="I104" s="14" t="s">
        <v>95</v>
      </c>
      <c r="J104" s="14">
        <v>3000</v>
      </c>
    </row>
    <row r="105" spans="1:10" s="7" customFormat="1" ht="24.75" customHeight="1">
      <c r="A105" s="14">
        <v>102</v>
      </c>
      <c r="B105" s="14" t="s">
        <v>22</v>
      </c>
      <c r="C105" s="14" t="s">
        <v>324</v>
      </c>
      <c r="D105" s="14" t="s">
        <v>325</v>
      </c>
      <c r="E105" s="14" t="s">
        <v>326</v>
      </c>
      <c r="F105" s="14" t="s">
        <v>177</v>
      </c>
      <c r="G105" s="14" t="s">
        <v>181</v>
      </c>
      <c r="H105" s="14" t="s">
        <v>266</v>
      </c>
      <c r="I105" s="14" t="s">
        <v>95</v>
      </c>
      <c r="J105" s="14">
        <v>3000</v>
      </c>
    </row>
    <row r="106" spans="1:10" s="7" customFormat="1" ht="24.75" customHeight="1">
      <c r="A106" s="14">
        <v>103</v>
      </c>
      <c r="B106" s="14" t="s">
        <v>22</v>
      </c>
      <c r="C106" s="14" t="s">
        <v>327</v>
      </c>
      <c r="D106" s="14" t="s">
        <v>328</v>
      </c>
      <c r="E106" s="14" t="s">
        <v>329</v>
      </c>
      <c r="F106" s="14" t="s">
        <v>177</v>
      </c>
      <c r="G106" s="14" t="s">
        <v>178</v>
      </c>
      <c r="H106" s="14" t="s">
        <v>233</v>
      </c>
      <c r="I106" s="14" t="s">
        <v>95</v>
      </c>
      <c r="J106" s="14">
        <v>3000</v>
      </c>
    </row>
    <row r="107" spans="1:10" ht="16.5">
      <c r="A107" s="15" t="s">
        <v>330</v>
      </c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6.5">
      <c r="A108" s="15" t="s">
        <v>331</v>
      </c>
      <c r="B108" s="15"/>
      <c r="C108" s="15"/>
      <c r="D108" s="15"/>
      <c r="E108" s="15"/>
      <c r="F108" s="15"/>
      <c r="G108" s="15"/>
      <c r="H108" s="15"/>
      <c r="I108" s="15"/>
      <c r="J108" s="15"/>
    </row>
  </sheetData>
  <sheetProtection/>
  <autoFilter ref="A3:J108"/>
  <mergeCells count="5">
    <mergeCell ref="A1:I1"/>
    <mergeCell ref="A2:C2"/>
    <mergeCell ref="H2:I2"/>
    <mergeCell ref="A107:J107"/>
    <mergeCell ref="A108:J108"/>
  </mergeCells>
  <printOptions/>
  <pageMargins left="0.7513888888888889" right="0.66875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M6" sqref="M6"/>
    </sheetView>
  </sheetViews>
  <sheetFormatPr defaultColWidth="9.00390625" defaultRowHeight="15"/>
  <cols>
    <col min="2" max="2" width="11.7109375" style="0" customWidth="1"/>
    <col min="3" max="3" width="7.57421875" style="0" customWidth="1"/>
    <col min="4" max="4" width="11.00390625" style="0" customWidth="1"/>
    <col min="5" max="5" width="9.00390625" style="0" customWidth="1"/>
    <col min="6" max="7" width="10.28125" style="0" customWidth="1"/>
    <col min="8" max="8" width="10.421875" style="0" customWidth="1"/>
  </cols>
  <sheetData>
    <row r="1" spans="1:9" ht="57" customHeight="1">
      <c r="A1" s="1" t="s">
        <v>332</v>
      </c>
      <c r="B1" s="1"/>
      <c r="C1" s="1"/>
      <c r="D1" s="1"/>
      <c r="E1" s="1"/>
      <c r="F1" s="1"/>
      <c r="G1" s="1"/>
      <c r="H1" s="1"/>
      <c r="I1" s="6"/>
    </row>
    <row r="2" spans="1:8" ht="51.75" customHeight="1">
      <c r="A2" s="2" t="s">
        <v>1</v>
      </c>
      <c r="B2" s="3" t="s">
        <v>2</v>
      </c>
      <c r="C2" s="4" t="s">
        <v>333</v>
      </c>
      <c r="D2" s="3" t="s">
        <v>10</v>
      </c>
      <c r="E2" s="3" t="s">
        <v>334</v>
      </c>
      <c r="F2" s="3" t="s">
        <v>10</v>
      </c>
      <c r="G2" s="4" t="s">
        <v>335</v>
      </c>
      <c r="H2" s="4" t="s">
        <v>336</v>
      </c>
    </row>
    <row r="3" spans="1:8" ht="24" customHeight="1">
      <c r="A3" s="2">
        <v>1</v>
      </c>
      <c r="B3" s="3" t="s">
        <v>65</v>
      </c>
      <c r="C3" s="2">
        <v>1</v>
      </c>
      <c r="D3" s="2">
        <f>C3*3000</f>
        <v>3000</v>
      </c>
      <c r="E3" s="2">
        <f>G3-C3</f>
        <v>4</v>
      </c>
      <c r="F3" s="2">
        <f>E3*3000</f>
        <v>12000</v>
      </c>
      <c r="G3" s="2">
        <v>5</v>
      </c>
      <c r="H3" s="2">
        <f>F3+D3</f>
        <v>15000</v>
      </c>
    </row>
    <row r="4" spans="1:8" ht="24" customHeight="1">
      <c r="A4" s="2">
        <v>2</v>
      </c>
      <c r="B4" s="3" t="s">
        <v>69</v>
      </c>
      <c r="C4" s="2">
        <v>1</v>
      </c>
      <c r="D4" s="2">
        <f aca="true" t="shared" si="0" ref="D4:D18">C4*3000</f>
        <v>3000</v>
      </c>
      <c r="E4" s="2">
        <f aca="true" t="shared" si="1" ref="E4:E17">G4-C4</f>
        <v>1</v>
      </c>
      <c r="F4" s="2">
        <f aca="true" t="shared" si="2" ref="F4:F18">E4*3000</f>
        <v>3000</v>
      </c>
      <c r="G4" s="2">
        <v>2</v>
      </c>
      <c r="H4" s="2">
        <f aca="true" t="shared" si="3" ref="H4:H18">F4+D4</f>
        <v>6000</v>
      </c>
    </row>
    <row r="5" spans="1:8" ht="24" customHeight="1">
      <c r="A5" s="2">
        <v>3</v>
      </c>
      <c r="B5" s="3" t="s">
        <v>50</v>
      </c>
      <c r="C5" s="2">
        <v>1</v>
      </c>
      <c r="D5" s="2">
        <f t="shared" si="0"/>
        <v>3000</v>
      </c>
      <c r="E5" s="2">
        <f t="shared" si="1"/>
        <v>10</v>
      </c>
      <c r="F5" s="2">
        <f t="shared" si="2"/>
        <v>30000</v>
      </c>
      <c r="G5" s="2">
        <v>11</v>
      </c>
      <c r="H5" s="2">
        <f t="shared" si="3"/>
        <v>33000</v>
      </c>
    </row>
    <row r="6" spans="1:8" ht="24" customHeight="1">
      <c r="A6" s="2">
        <v>4</v>
      </c>
      <c r="B6" s="3" t="s">
        <v>55</v>
      </c>
      <c r="C6" s="2">
        <v>2</v>
      </c>
      <c r="D6" s="2">
        <f t="shared" si="0"/>
        <v>6000</v>
      </c>
      <c r="E6" s="2">
        <f t="shared" si="1"/>
        <v>5</v>
      </c>
      <c r="F6" s="2">
        <f t="shared" si="2"/>
        <v>15000</v>
      </c>
      <c r="G6" s="2">
        <v>7</v>
      </c>
      <c r="H6" s="2">
        <f t="shared" si="3"/>
        <v>21000</v>
      </c>
    </row>
    <row r="7" spans="1:8" ht="24" customHeight="1">
      <c r="A7" s="2">
        <v>5</v>
      </c>
      <c r="B7" s="3" t="s">
        <v>74</v>
      </c>
      <c r="C7" s="2">
        <v>2</v>
      </c>
      <c r="D7" s="2">
        <f t="shared" si="0"/>
        <v>6000</v>
      </c>
      <c r="E7" s="2">
        <f t="shared" si="1"/>
        <v>7</v>
      </c>
      <c r="F7" s="2">
        <f t="shared" si="2"/>
        <v>21000</v>
      </c>
      <c r="G7" s="2">
        <v>9</v>
      </c>
      <c r="H7" s="2">
        <f t="shared" si="3"/>
        <v>27000</v>
      </c>
    </row>
    <row r="8" spans="1:8" ht="24" customHeight="1">
      <c r="A8" s="2">
        <v>6</v>
      </c>
      <c r="B8" s="3" t="s">
        <v>18</v>
      </c>
      <c r="C8" s="2">
        <v>1</v>
      </c>
      <c r="D8" s="2">
        <f t="shared" si="0"/>
        <v>3000</v>
      </c>
      <c r="E8" s="2">
        <f t="shared" si="1"/>
        <v>14</v>
      </c>
      <c r="F8" s="2">
        <f t="shared" si="2"/>
        <v>42000</v>
      </c>
      <c r="G8" s="2">
        <v>15</v>
      </c>
      <c r="H8" s="2">
        <f t="shared" si="3"/>
        <v>45000</v>
      </c>
    </row>
    <row r="9" spans="1:8" ht="24" customHeight="1">
      <c r="A9" s="2">
        <v>7</v>
      </c>
      <c r="B9" s="3" t="s">
        <v>86</v>
      </c>
      <c r="C9" s="2">
        <v>1</v>
      </c>
      <c r="D9" s="2">
        <f t="shared" si="0"/>
        <v>3000</v>
      </c>
      <c r="E9" s="2">
        <f t="shared" si="1"/>
        <v>7</v>
      </c>
      <c r="F9" s="2">
        <f t="shared" si="2"/>
        <v>21000</v>
      </c>
      <c r="G9" s="2">
        <v>8</v>
      </c>
      <c r="H9" s="2">
        <f t="shared" si="3"/>
        <v>24000</v>
      </c>
    </row>
    <row r="10" spans="1:8" ht="24" customHeight="1">
      <c r="A10" s="2">
        <v>8</v>
      </c>
      <c r="B10" s="3" t="s">
        <v>81</v>
      </c>
      <c r="C10" s="2">
        <v>1</v>
      </c>
      <c r="D10" s="2">
        <f t="shared" si="0"/>
        <v>3000</v>
      </c>
      <c r="E10" s="2">
        <f t="shared" si="1"/>
        <v>2</v>
      </c>
      <c r="F10" s="2">
        <f t="shared" si="2"/>
        <v>6000</v>
      </c>
      <c r="G10" s="2">
        <v>3</v>
      </c>
      <c r="H10" s="2">
        <f t="shared" si="3"/>
        <v>9000</v>
      </c>
    </row>
    <row r="11" spans="1:8" ht="24" customHeight="1">
      <c r="A11" s="2">
        <v>9</v>
      </c>
      <c r="B11" s="3" t="s">
        <v>248</v>
      </c>
      <c r="C11" s="2"/>
      <c r="D11" s="2">
        <f t="shared" si="0"/>
        <v>0</v>
      </c>
      <c r="E11" s="2">
        <f t="shared" si="1"/>
        <v>2</v>
      </c>
      <c r="F11" s="2">
        <f t="shared" si="2"/>
        <v>6000</v>
      </c>
      <c r="G11" s="2">
        <v>2</v>
      </c>
      <c r="H11" s="2">
        <f t="shared" si="3"/>
        <v>6000</v>
      </c>
    </row>
    <row r="12" spans="1:8" ht="24" customHeight="1">
      <c r="A12" s="2">
        <v>10</v>
      </c>
      <c r="B12" s="3" t="s">
        <v>252</v>
      </c>
      <c r="C12" s="2"/>
      <c r="D12" s="2">
        <f t="shared" si="0"/>
        <v>0</v>
      </c>
      <c r="E12" s="2">
        <f t="shared" si="1"/>
        <v>6</v>
      </c>
      <c r="F12" s="2">
        <f t="shared" si="2"/>
        <v>18000</v>
      </c>
      <c r="G12" s="2">
        <v>6</v>
      </c>
      <c r="H12" s="2">
        <f t="shared" si="3"/>
        <v>18000</v>
      </c>
    </row>
    <row r="13" spans="1:8" ht="24" customHeight="1">
      <c r="A13" s="2">
        <v>11</v>
      </c>
      <c r="B13" s="3" t="s">
        <v>150</v>
      </c>
      <c r="C13" s="2"/>
      <c r="D13" s="2">
        <f t="shared" si="0"/>
        <v>0</v>
      </c>
      <c r="E13" s="2">
        <f t="shared" si="1"/>
        <v>2</v>
      </c>
      <c r="F13" s="2">
        <f t="shared" si="2"/>
        <v>6000</v>
      </c>
      <c r="G13" s="2">
        <v>2</v>
      </c>
      <c r="H13" s="2">
        <f t="shared" si="3"/>
        <v>6000</v>
      </c>
    </row>
    <row r="14" spans="1:8" ht="24" customHeight="1">
      <c r="A14" s="2">
        <v>12</v>
      </c>
      <c r="B14" s="3" t="s">
        <v>270</v>
      </c>
      <c r="C14" s="2"/>
      <c r="D14" s="2">
        <f t="shared" si="0"/>
        <v>0</v>
      </c>
      <c r="E14" s="2">
        <f t="shared" si="1"/>
        <v>2</v>
      </c>
      <c r="F14" s="2">
        <f t="shared" si="2"/>
        <v>6000</v>
      </c>
      <c r="G14" s="2">
        <v>2</v>
      </c>
      <c r="H14" s="2">
        <f t="shared" si="3"/>
        <v>6000</v>
      </c>
    </row>
    <row r="15" spans="1:8" ht="24" customHeight="1">
      <c r="A15" s="2">
        <v>13</v>
      </c>
      <c r="B15" s="3" t="s">
        <v>11</v>
      </c>
      <c r="C15" s="2">
        <v>1</v>
      </c>
      <c r="D15" s="2">
        <f t="shared" si="0"/>
        <v>3000</v>
      </c>
      <c r="E15" s="2">
        <f t="shared" si="1"/>
        <v>5</v>
      </c>
      <c r="F15" s="2">
        <f t="shared" si="2"/>
        <v>15000</v>
      </c>
      <c r="G15" s="2">
        <v>6</v>
      </c>
      <c r="H15" s="2">
        <f t="shared" si="3"/>
        <v>18000</v>
      </c>
    </row>
    <row r="16" spans="1:8" ht="24" customHeight="1">
      <c r="A16" s="2">
        <v>14</v>
      </c>
      <c r="B16" s="3" t="s">
        <v>96</v>
      </c>
      <c r="C16" s="2"/>
      <c r="D16" s="2">
        <f t="shared" si="0"/>
        <v>0</v>
      </c>
      <c r="E16" s="2">
        <f t="shared" si="1"/>
        <v>4</v>
      </c>
      <c r="F16" s="2">
        <f t="shared" si="2"/>
        <v>12000</v>
      </c>
      <c r="G16" s="2">
        <v>4</v>
      </c>
      <c r="H16" s="2">
        <f t="shared" si="3"/>
        <v>12000</v>
      </c>
    </row>
    <row r="17" spans="1:8" ht="24" customHeight="1">
      <c r="A17" s="2">
        <v>15</v>
      </c>
      <c r="B17" s="3" t="s">
        <v>22</v>
      </c>
      <c r="C17" s="2">
        <v>7</v>
      </c>
      <c r="D17" s="2">
        <f t="shared" si="0"/>
        <v>21000</v>
      </c>
      <c r="E17" s="2">
        <f t="shared" si="1"/>
        <v>14</v>
      </c>
      <c r="F17" s="2">
        <f t="shared" si="2"/>
        <v>42000</v>
      </c>
      <c r="G17" s="2">
        <v>21</v>
      </c>
      <c r="H17" s="2">
        <f t="shared" si="3"/>
        <v>63000</v>
      </c>
    </row>
    <row r="18" spans="1:8" ht="24" customHeight="1">
      <c r="A18" s="2" t="s">
        <v>337</v>
      </c>
      <c r="B18" s="5"/>
      <c r="C18" s="2">
        <f>SUM(C3:C17)</f>
        <v>18</v>
      </c>
      <c r="D18" s="2">
        <f t="shared" si="0"/>
        <v>54000</v>
      </c>
      <c r="E18" s="2">
        <f>SUM(E3:E17)</f>
        <v>85</v>
      </c>
      <c r="F18" s="2">
        <f t="shared" si="2"/>
        <v>255000</v>
      </c>
      <c r="G18" s="2">
        <f>SUM(G3:G17)</f>
        <v>103</v>
      </c>
      <c r="H18" s="2">
        <f t="shared" si="3"/>
        <v>309000</v>
      </c>
    </row>
  </sheetData>
  <sheetProtection/>
  <mergeCells count="1">
    <mergeCell ref="A1:H1"/>
  </mergeCells>
  <printOptions/>
  <pageMargins left="1.0625" right="0.7513888888888889" top="1.4958333333333333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</dc:creator>
  <cp:keywords/>
  <dc:description/>
  <cp:lastModifiedBy>18814379056</cp:lastModifiedBy>
  <dcterms:created xsi:type="dcterms:W3CDTF">2022-09-21T15:47:15Z</dcterms:created>
  <dcterms:modified xsi:type="dcterms:W3CDTF">2024-01-02T03:56:11Z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79784D1F98264A99BB016E415AF86DD3_13</vt:lpwstr>
  </property>
</Properties>
</file>