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5" activeTab="10"/>
  </bookViews>
  <sheets>
    <sheet name="封面" sheetId="1" r:id="rId1"/>
    <sheet name="收支总表01" sheetId="2" r:id="rId2"/>
    <sheet name="收入总表02" sheetId="3" r:id="rId3"/>
    <sheet name="支出总表03" sheetId="4" r:id="rId4"/>
    <sheet name="财政拨款收支总表04" sheetId="5" r:id="rId5"/>
    <sheet name="一般公共预算表05" sheetId="6" r:id="rId6"/>
    <sheet name="基本支出预算表06" sheetId="7" r:id="rId7"/>
    <sheet name="三公07" sheetId="8" r:id="rId8"/>
    <sheet name="政府性基金预算表08" sheetId="9" r:id="rId9"/>
    <sheet name="项目支出09" sheetId="10" r:id="rId10"/>
    <sheet name="单位绩效目标表10" sheetId="11" r:id="rId11"/>
  </sheets>
  <definedNames/>
  <calcPr fullCalcOnLoad="1"/>
</workbook>
</file>

<file path=xl/sharedStrings.xml><?xml version="1.0" encoding="utf-8"?>
<sst xmlns="http://schemas.openxmlformats.org/spreadsheetml/2006/main" count="570" uniqueCount="300">
  <si>
    <t>附件</t>
  </si>
  <si>
    <t>缙云县2021年部门（单位）预算（公开）</t>
  </si>
  <si>
    <t>2021年4月</t>
  </si>
  <si>
    <t>表01</t>
  </si>
  <si>
    <t>表02</t>
  </si>
  <si>
    <t>2021年缙云县部门（单位）收支预算总表</t>
  </si>
  <si>
    <t>【308】缙云县民政局</t>
  </si>
  <si>
    <t>单位：万元</t>
  </si>
  <si>
    <t>收                    入</t>
  </si>
  <si>
    <t>支                    出</t>
  </si>
  <si>
    <t>项       目</t>
  </si>
  <si>
    <t>预算数</t>
  </si>
  <si>
    <t>项目</t>
  </si>
  <si>
    <t>一、财政拨款</t>
  </si>
  <si>
    <t>社会保障和就业支出</t>
  </si>
  <si>
    <t>    一般公共预算</t>
  </si>
  <si>
    <t>　民政管理事务</t>
  </si>
  <si>
    <t>    政府性基金预算</t>
  </si>
  <si>
    <t>　　行政运行</t>
  </si>
  <si>
    <t>    国有资本经营预算</t>
  </si>
  <si>
    <t>　　社会组织管理</t>
  </si>
  <si>
    <t>二、财政专户管理资金</t>
  </si>
  <si>
    <t>　　行政区划和地名管理</t>
  </si>
  <si>
    <t>三、事业收入</t>
  </si>
  <si>
    <t>　　其他民政管理事务支出</t>
  </si>
  <si>
    <t>四、事业单位经营收入</t>
  </si>
  <si>
    <t>　行政事业单位养老支出</t>
  </si>
  <si>
    <t>五、上级补助收入</t>
  </si>
  <si>
    <t>　　行政单位离退休</t>
  </si>
  <si>
    <t>六、附属单位上缴收入</t>
  </si>
  <si>
    <t>　　机关事业单位基本养老保险缴费支出</t>
  </si>
  <si>
    <t>七、其他收入</t>
  </si>
  <si>
    <t>　　机关事业单位职业年金缴费支出</t>
  </si>
  <si>
    <t>　社会福利</t>
  </si>
  <si>
    <t>　　儿童福利</t>
  </si>
  <si>
    <t>　　老年福利</t>
  </si>
  <si>
    <t>　　殡葬</t>
  </si>
  <si>
    <t>　　养老服务</t>
  </si>
  <si>
    <t>　　其他社会福利支出</t>
  </si>
  <si>
    <t>　最低生活保障</t>
  </si>
  <si>
    <t>　　农村最低生活保障金支出</t>
  </si>
  <si>
    <t>　临时救助</t>
  </si>
  <si>
    <t>　　临时救助支出</t>
  </si>
  <si>
    <t>　特困人员救助供养</t>
  </si>
  <si>
    <t>　　农村特困人员救助供养支出</t>
  </si>
  <si>
    <t>　其他生活救助</t>
  </si>
  <si>
    <t>　　其他农村生活救助</t>
  </si>
  <si>
    <t>卫生健康支出</t>
  </si>
  <si>
    <t>　行政事业单位医疗</t>
  </si>
  <si>
    <t>　　行政单位医疗</t>
  </si>
  <si>
    <t>　　事业单位医疗</t>
  </si>
  <si>
    <t>　财政对基本医疗保险基金的补助</t>
  </si>
  <si>
    <t>　　财政对城乡居民基本医疗保险基金的补助</t>
  </si>
  <si>
    <t>城乡社区支出</t>
  </si>
  <si>
    <t>　国有土地使用权出让收入安排的支出</t>
  </si>
  <si>
    <t>　　城市建设支出</t>
  </si>
  <si>
    <t>　　其他国有土地使用权出让收入安排的支出</t>
  </si>
  <si>
    <t>住房保障支出</t>
  </si>
  <si>
    <t>　住房改革支出</t>
  </si>
  <si>
    <t>　　住房公积金</t>
  </si>
  <si>
    <t>其他支出</t>
  </si>
  <si>
    <t>　彩票公益金安排的支出</t>
  </si>
  <si>
    <t>　　用于社会福利的彩票公益金支出</t>
  </si>
  <si>
    <t>本年收入合计</t>
  </si>
  <si>
    <t>上年结转结余</t>
  </si>
  <si>
    <t>收  入  总  计</t>
  </si>
  <si>
    <t>支  出  总  计</t>
  </si>
  <si>
    <t>2021年缙云县部门（单位）收入预算总表</t>
  </si>
  <si>
    <t>单位代码</t>
  </si>
  <si>
    <t>单位名称</t>
  </si>
  <si>
    <t>合计</t>
  </si>
  <si>
    <t>财政拨款收入</t>
  </si>
  <si>
    <t>事业收入</t>
  </si>
  <si>
    <t>财政专户管理资金</t>
  </si>
  <si>
    <t>事业单位经营收入</t>
  </si>
  <si>
    <t>其他收入</t>
  </si>
  <si>
    <t>上级补助收入</t>
  </si>
  <si>
    <t>附属单位上缴收入</t>
  </si>
  <si>
    <t>用事业基金弥补收支差额</t>
  </si>
  <si>
    <t>上年结转</t>
  </si>
  <si>
    <t>小计</t>
  </si>
  <si>
    <t>一般公共预算拨款</t>
  </si>
  <si>
    <t>政府性基金预算拨款</t>
  </si>
  <si>
    <t>国有资本经营预算拨款</t>
  </si>
  <si>
    <t/>
  </si>
  <si>
    <t>308002</t>
  </si>
  <si>
    <t>缙云县殡葬服务中心</t>
  </si>
  <si>
    <t>308001</t>
  </si>
  <si>
    <t>缙云县民政局</t>
  </si>
  <si>
    <t>表03</t>
  </si>
  <si>
    <t>2021年缙云县部门（单位）支出预算总表</t>
  </si>
  <si>
    <t>科目编码</t>
  </si>
  <si>
    <t>科目名称</t>
  </si>
  <si>
    <t>总计</t>
  </si>
  <si>
    <t>基本支出</t>
  </si>
  <si>
    <t>项目支出</t>
  </si>
  <si>
    <t>事业单位经营支出</t>
  </si>
  <si>
    <t>上缴上级支出</t>
  </si>
  <si>
    <t>对附属单位补助支出</t>
  </si>
  <si>
    <t>人员支出</t>
  </si>
  <si>
    <t>公用经费</t>
  </si>
  <si>
    <t>**</t>
  </si>
  <si>
    <t>2080206</t>
  </si>
  <si>
    <t>社会组织管理</t>
  </si>
  <si>
    <t>2080207</t>
  </si>
  <si>
    <t>行政区划和地名管理</t>
  </si>
  <si>
    <t>2080299</t>
  </si>
  <si>
    <t>其他民政管理事务支出</t>
  </si>
  <si>
    <t>2080501</t>
  </si>
  <si>
    <t>行政单位离退休</t>
  </si>
  <si>
    <t>2080505</t>
  </si>
  <si>
    <t>机关事业单位基本养老保险缴费支出</t>
  </si>
  <si>
    <t>2080506</t>
  </si>
  <si>
    <t>机关事业单位职业年金缴费支出</t>
  </si>
  <si>
    <t>2081001</t>
  </si>
  <si>
    <t>儿童福利</t>
  </si>
  <si>
    <t>2081002</t>
  </si>
  <si>
    <t>老年福利</t>
  </si>
  <si>
    <t>2081004</t>
  </si>
  <si>
    <t>殡葬</t>
  </si>
  <si>
    <t>2081006</t>
  </si>
  <si>
    <t>养老服务</t>
  </si>
  <si>
    <t>2081099</t>
  </si>
  <si>
    <t>其他社会福利支出</t>
  </si>
  <si>
    <t>2080201</t>
  </si>
  <si>
    <t>行政运行</t>
  </si>
  <si>
    <t>2082001</t>
  </si>
  <si>
    <t>临时救助支出</t>
  </si>
  <si>
    <t>2082102</t>
  </si>
  <si>
    <t>农村特困人员救助供养支出</t>
  </si>
  <si>
    <t>2082502</t>
  </si>
  <si>
    <t>其他农村生活救助</t>
  </si>
  <si>
    <t>2101101</t>
  </si>
  <si>
    <t>行政单位医疗</t>
  </si>
  <si>
    <t>2101102</t>
  </si>
  <si>
    <t>事业单位医疗</t>
  </si>
  <si>
    <t>2101202</t>
  </si>
  <si>
    <t>财政对城乡居民基本医疗保险基金的补助</t>
  </si>
  <si>
    <t>2120803</t>
  </si>
  <si>
    <t>城市建设支出</t>
  </si>
  <si>
    <t>2120899</t>
  </si>
  <si>
    <t>其他国有土地使用权出让收入安排的支出</t>
  </si>
  <si>
    <t>2210201</t>
  </si>
  <si>
    <t>住房公积金</t>
  </si>
  <si>
    <t>2296002</t>
  </si>
  <si>
    <t>用于社会福利的彩票公益金支出</t>
  </si>
  <si>
    <t>2081902</t>
  </si>
  <si>
    <t>农村最低生活保障金支出</t>
  </si>
  <si>
    <t>表04</t>
  </si>
  <si>
    <t>2021年缙云县部门（单位）财政拨款收支预算总表</t>
  </si>
  <si>
    <t>    一般公共预算</t>
  </si>
  <si>
    <t>表05</t>
  </si>
  <si>
    <t>2021年缙云县部门（单位）一般公共预算支出表</t>
  </si>
  <si>
    <t>合  计</t>
  </si>
  <si>
    <t>人员经费</t>
  </si>
  <si>
    <t>表06</t>
  </si>
  <si>
    <t>2021年缙云县部门（单位）一般公共预算基本支出表</t>
  </si>
  <si>
    <t>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</si>
  <si>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</si>
  <si>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</si>
  <si>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</si>
  <si>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</si>
  <si>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</si>
  <si>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</si>
  <si>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</si>
  <si>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</si>
  <si>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</si>
  <si>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</si>
  <si>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</si>
  <si>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</si>
  <si>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</si>
  <si>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</si>
  <si>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</si>
  <si>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</si>
  <si>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</si>
  <si>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</si>
  <si>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</si>
  <si>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</si>
  <si>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</si>
  <si>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</si>
  <si>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</si>
  <si>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</si>
  <si>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</si>
  <si>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</si>
  <si>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</si>
  <si>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30207</t>
  </si>
  <si>
    <t>　邮电费</t>
  </si>
  <si>
    <t>　30217</t>
  </si>
  <si>
    <t>　公务接待费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</si>
  <si>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</si>
  <si>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</si>
  <si>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</si>
  <si>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</si>
  <si>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</si>
  <si>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</si>
  <si>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</si>
  <si>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</si>
  <si>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</si>
  <si>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</si>
  <si>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30399</t>
  </si>
  <si>
    <t>　其他对个人和家庭的补助</t>
  </si>
  <si>
    <t>表07</t>
  </si>
  <si>
    <t>2021年缙云县部门（单位）一般公共预算“三公”经费支出表</t>
  </si>
  <si>
    <t>单位:万元</t>
  </si>
  <si>
    <t>“三公”经费合计</t>
  </si>
  <si>
    <t>因公出国（境）费用</t>
  </si>
  <si>
    <t>公务用车购置及运行费</t>
  </si>
  <si>
    <t>公务接待费</t>
  </si>
  <si>
    <t>公务用车购置费</t>
  </si>
  <si>
    <t>公务用车运行维护费</t>
  </si>
  <si>
    <t>1</t>
  </si>
  <si>
    <t>2</t>
  </si>
  <si>
    <t>3</t>
  </si>
  <si>
    <t>4</t>
  </si>
  <si>
    <t>5</t>
  </si>
  <si>
    <t>6</t>
  </si>
  <si>
    <t>7</t>
  </si>
  <si>
    <t>注：不含教学科研人员学术交流因公出国（境）费用</t>
  </si>
  <si>
    <t>表08</t>
  </si>
  <si>
    <t>2021年缙云县部门（单位）政府性基金预算支出表</t>
  </si>
  <si>
    <t>本年政府性基金预算支出</t>
  </si>
  <si>
    <t>表09</t>
  </si>
  <si>
    <t>2021年缙云县部门（单位）项目支出预算表</t>
  </si>
  <si>
    <t>项目名称</t>
  </si>
  <si>
    <t>一般公共预算</t>
  </si>
  <si>
    <t>政府性基金</t>
  </si>
  <si>
    <t>国有资本经营预算</t>
  </si>
  <si>
    <t>单位资金</t>
  </si>
  <si>
    <t>【308001】缙云县民政局</t>
  </si>
  <si>
    <t>#中央集中彩票公益金支持社会福利事业专项资金</t>
  </si>
  <si>
    <t>#儿童之家建设</t>
  </si>
  <si>
    <t>#儿童之家建设（福彩公益金）</t>
  </si>
  <si>
    <t>#困难群众救助补助资金</t>
  </si>
  <si>
    <t>#孤儿及困境儿童生活费补助资金</t>
  </si>
  <si>
    <t>#民政社会事务及福利专项资金</t>
  </si>
  <si>
    <t>#民政社会事务及福利（福彩公益金)</t>
  </si>
  <si>
    <t>#现代养老服务体系建设资金</t>
  </si>
  <si>
    <t>96345服务中心经费</t>
  </si>
  <si>
    <t>临时救助补助</t>
  </si>
  <si>
    <t>低边人员农医保补助</t>
  </si>
  <si>
    <t>停征殡葬费用补助</t>
  </si>
  <si>
    <t>农村居民最低生活保障补助经费</t>
  </si>
  <si>
    <t>困境儿童生活补助</t>
  </si>
  <si>
    <t>国寿困难群众小额保险</t>
  </si>
  <si>
    <t>孤儿基本生活保障</t>
  </si>
  <si>
    <t>归口管理的单位离退休经费</t>
  </si>
  <si>
    <t>#“三老”人员生活困难和医疗补助</t>
  </si>
  <si>
    <t>春节慰问经费</t>
  </si>
  <si>
    <t>【308002】缙云县殡葬服务中心</t>
  </si>
  <si>
    <t>殡葬成本</t>
  </si>
  <si>
    <t>殡葬车辆购置补助经费</t>
  </si>
  <si>
    <t>特困老人供养生活费</t>
  </si>
  <si>
    <t>现代养老服务体系建设专项资金</t>
  </si>
  <si>
    <t>生态墓区建设和“青山白化”治理补助资金</t>
  </si>
  <si>
    <t>社会工作专业人才队伍建设经费</t>
  </si>
  <si>
    <t>社会救济专项经费</t>
  </si>
  <si>
    <t>社会组织审计项目经费</t>
  </si>
  <si>
    <t>离任村主职干部补助经费</t>
  </si>
  <si>
    <t>缙云县养老院及配套工程项目</t>
  </si>
  <si>
    <t>缙云县民政局大楼改造提升工程</t>
  </si>
  <si>
    <t>老年及其他福利资金</t>
  </si>
  <si>
    <t>老年福利工作经费</t>
  </si>
  <si>
    <t>行政区划和地名管理经费</t>
  </si>
  <si>
    <t>革命老区促进会</t>
  </si>
  <si>
    <t>高龄老人意外伤害保险</t>
  </si>
  <si>
    <t>支宁人员补助</t>
  </si>
  <si>
    <t>表10</t>
  </si>
  <si>
    <t>2021年缙云县部门预算财政拨款项目支出预算表</t>
  </si>
  <si>
    <t>金额</t>
  </si>
  <si>
    <t>绩效目标</t>
  </si>
  <si>
    <t>对老年人福利和儿童福利事业的发展有积极的推动作用</t>
  </si>
  <si>
    <t>加强留守儿童关爱保障工作，健全基层儿童服务体系，促进儿童健康成长。</t>
  </si>
  <si>
    <t>保障我县城乡困难群众的基本生活，维护社会稳定</t>
  </si>
  <si>
    <t>有利于维护孤儿和其他类儿童合法权益，促进孤儿和其他类儿童的健康成长</t>
  </si>
  <si>
    <t>通过省级民政社会事务及社会福利专项资金的补助与项目的实施，推进民政事业发展。</t>
  </si>
  <si>
    <t>照料中心正常运行，养老服务补贴按时发放到位，解决困难老年人生活不能自理或自理有困难的的问题。</t>
  </si>
  <si>
    <t>通过设立96345服务热线和服务网络，实现信息资源、服务资源的有效对接，落实居民迫切需要的服务项目</t>
  </si>
  <si>
    <t>及时有效解决城乡居民突发性、临时性生活困难、保障困难群众利益</t>
  </si>
  <si>
    <t>对低边人员的农医保缴费给予补助，减轻其负担</t>
  </si>
  <si>
    <t>减轻了缙云县户籍城乡居民的丧葬负担，更好推进殡葬便民惠民服务</t>
  </si>
  <si>
    <t>保障我县农村困难群众的基本生活，维护社会稳定</t>
  </si>
  <si>
    <t>有利于维护的儿童合法权益，促进儿童健康成长</t>
  </si>
  <si>
    <t>有效分散和转移涉农金融机构贷款风险，使农村困难群体生活得到保障</t>
  </si>
  <si>
    <t>保障离休人员及离退休遗属基本生活</t>
  </si>
  <si>
    <t>对老党员、老游击队员、老交通人员、其他特定等人员提供生活补助，让革命有功人员得到党和政府的关怀与抚慰。</t>
  </si>
  <si>
    <t>对特殊困难群体提供物质和资金上的帮助</t>
  </si>
  <si>
    <t>为广大群众提供安全便利优质的车辆接运殡葬服务，干好殡葬服务这件民生实事</t>
  </si>
  <si>
    <t>保障特困供养对象合法权益，在吃、穿、住、医、葬等方面提供生活照顾和物质帮助</t>
  </si>
  <si>
    <t>根治青山白化，革除殡葬陋习，加强乡村公益性墓区建设管理，推进提升我县殡葬事业科学发展水平。</t>
  </si>
  <si>
    <t>建设一支具备先进社会工作理念，扎实社会工作知识，丰富社会工作经验的专业社工骨干人才队伍</t>
  </si>
  <si>
    <t>对精简退职、40%精简人员、老党员、老游击队员、老交通人员、其他特定等人员提供生活补助，维护社会和谐稳定</t>
  </si>
  <si>
    <t>减轻社会组织负担、激发社会组织活力，促进经济增长</t>
  </si>
  <si>
    <t>离任村主职干部的定期补助，激发广大在职村干部的工作积极性。</t>
  </si>
  <si>
    <t>提升我县养老服务水平。</t>
  </si>
  <si>
    <t>提升民政服务水平。</t>
  </si>
  <si>
    <t>保障老年福利工作的日常运转</t>
  </si>
  <si>
    <t>方便人民群众生产生活，提高政府管理水平和公共服务能力</t>
  </si>
  <si>
    <t>促进我县革命老区的经济建设和发展</t>
  </si>
  <si>
    <t>有利于缓解社会保障压力，提高老年人及其家庭抗风险能力，减少因老年人意外伤害引发的矛盾和纠纷，促进社会和谐稳定。</t>
  </si>
  <si>
    <t>对支宁返缙人员提供生活补助，维护社会和谐稳定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</si>
</sst>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.00_);_(* \(#,##0.00\);_(* &quot;-&quot;??_);_(@_)"/>
    <numFmt numFmtId="179" formatCode="_(* #,##0_);_(* \(#,##0\);_(* &quot;-&quot;_);_(@_)"/>
    <numFmt numFmtId="180" formatCode="0.00;[Red]0.00"/>
    <numFmt numFmtId="181" formatCode="#,##0.00_);[Red]\(#,##0.00\)"/>
    <numFmt numFmtId="182" formatCode="0.00_ "/>
    <numFmt numFmtId="183" formatCode="#,##0.##"/>
    <numFmt numFmtId="184" formatCode="#,###.00"/>
  </numFmts>
  <fonts count="60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9"/>
      <color indexed="8"/>
      <name val="宋体"/>
      <family val="0"/>
    </font>
    <font>
      <b/>
      <sz val="22"/>
      <color indexed="8"/>
      <name val="宋体"/>
      <family val="0"/>
    </font>
    <font>
      <sz val="10.5"/>
      <color indexed="63"/>
      <name val="Segoe UI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22"/>
      <color indexed="8"/>
      <name val="方正小标宋简体"/>
      <family val="0"/>
    </font>
    <font>
      <sz val="10"/>
      <color indexed="8"/>
      <name val="方正小标宋简体"/>
      <family val="0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10"/>
      <color indexed="8"/>
      <name val="宋体"/>
      <family val="0"/>
    </font>
    <font>
      <sz val="10"/>
      <color indexed="8"/>
      <name val="Calibri"/>
      <family val="2"/>
    </font>
    <font>
      <sz val="10"/>
      <color indexed="8"/>
      <name val="方正书宋_GBK"/>
      <family val="0"/>
    </font>
    <font>
      <sz val="14"/>
      <color indexed="8"/>
      <name val="黑体"/>
      <family val="3"/>
    </font>
    <font>
      <sz val="26"/>
      <color indexed="8"/>
      <name val="方正小标宋简体"/>
      <family val="0"/>
    </font>
    <font>
      <sz val="18"/>
      <color indexed="8"/>
      <name val="方正小标宋简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rgb="FF111F2C"/>
      <name val="Segoe UI"/>
      <family val="2"/>
    </font>
    <font>
      <sz val="9"/>
      <color rgb="FF000000"/>
      <name val="宋体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8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1" fillId="9" borderId="0" applyNumberFormat="0" applyBorder="0" applyAlignment="0" applyProtection="0"/>
    <xf numFmtId="0" fontId="44" fillId="0" borderId="4" applyNumberFormat="0" applyFill="0" applyAlignment="0" applyProtection="0"/>
    <xf numFmtId="0" fontId="41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7" fillId="0" borderId="0" xfId="0" applyFont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49" fontId="6" fillId="0" borderId="12" xfId="0" applyNumberFormat="1" applyFont="1" applyBorder="1" applyAlignment="1" applyProtection="1">
      <alignment horizontal="left" vertical="center"/>
      <protection/>
    </xf>
    <xf numFmtId="49" fontId="6" fillId="0" borderId="12" xfId="0" applyNumberFormat="1" applyFont="1" applyBorder="1" applyAlignment="1" applyProtection="1">
      <alignment horizontal="left" vertical="center" wrapText="1"/>
      <protection/>
    </xf>
    <xf numFmtId="180" fontId="6" fillId="0" borderId="9" xfId="0" applyNumberFormat="1" applyFont="1" applyBorder="1" applyAlignment="1" applyProtection="1">
      <alignment horizontal="right" vertical="center"/>
      <protection/>
    </xf>
    <xf numFmtId="0" fontId="8" fillId="0" borderId="13" xfId="0" applyFont="1" applyFill="1" applyBorder="1" applyAlignment="1">
      <alignment wrapText="1"/>
    </xf>
    <xf numFmtId="0" fontId="3" fillId="0" borderId="13" xfId="0" applyFont="1" applyFill="1" applyBorder="1" applyAlignment="1" applyProtection="1">
      <alignment wrapText="1"/>
      <protection/>
    </xf>
    <xf numFmtId="0" fontId="38" fillId="0" borderId="13" xfId="0" applyFont="1" applyFill="1" applyBorder="1" applyAlignment="1">
      <alignment wrapText="1"/>
    </xf>
    <xf numFmtId="49" fontId="3" fillId="0" borderId="13" xfId="0" applyNumberFormat="1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vertical="center" wrapText="1"/>
    </xf>
    <xf numFmtId="181" fontId="9" fillId="0" borderId="13" xfId="0" applyNumberFormat="1" applyFont="1" applyFill="1" applyBorder="1" applyAlignment="1">
      <alignment vertical="center" wrapText="1"/>
    </xf>
    <xf numFmtId="2" fontId="8" fillId="0" borderId="13" xfId="0" applyNumberFormat="1" applyFont="1" applyFill="1" applyBorder="1" applyAlignment="1" applyProtection="1">
      <alignment vertical="top" wrapText="1"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0" fontId="58" fillId="0" borderId="13" xfId="0" applyFont="1" applyFill="1" applyBorder="1" applyAlignment="1" applyProtection="1">
      <alignment wrapText="1"/>
      <protection/>
    </xf>
    <xf numFmtId="0" fontId="3" fillId="0" borderId="0" xfId="0" applyFont="1" applyBorder="1" applyAlignment="1" applyProtection="1">
      <alignment/>
      <protection/>
    </xf>
    <xf numFmtId="181" fontId="6" fillId="0" borderId="0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49" fontId="6" fillId="0" borderId="9" xfId="0" applyNumberFormat="1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181" fontId="6" fillId="0" borderId="9" xfId="0" applyNumberFormat="1" applyFont="1" applyBorder="1" applyAlignment="1" applyProtection="1">
      <alignment horizontal="center" vertical="center" wrapText="1"/>
      <protection/>
    </xf>
    <xf numFmtId="1" fontId="6" fillId="0" borderId="10" xfId="0" applyNumberFormat="1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181" fontId="6" fillId="0" borderId="0" xfId="0" applyNumberFormat="1" applyFont="1" applyBorder="1" applyAlignment="1" applyProtection="1">
      <alignment vertical="center" wrapText="1"/>
      <protection/>
    </xf>
    <xf numFmtId="181" fontId="6" fillId="0" borderId="0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12" fillId="0" borderId="0" xfId="0" applyFont="1" applyBorder="1" applyAlignment="1" applyProtection="1">
      <alignment vertical="center"/>
      <protection/>
    </xf>
    <xf numFmtId="49" fontId="6" fillId="0" borderId="0" xfId="0" applyNumberFormat="1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1" fontId="6" fillId="0" borderId="9" xfId="0" applyNumberFormat="1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left" vertical="center" wrapText="1"/>
      <protection/>
    </xf>
    <xf numFmtId="2" fontId="6" fillId="0" borderId="12" xfId="0" applyNumberFormat="1" applyFont="1" applyBorder="1" applyAlignment="1" applyProtection="1">
      <alignment horizontal="right" vertical="center"/>
      <protection/>
    </xf>
    <xf numFmtId="2" fontId="6" fillId="0" borderId="9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right"/>
      <protection/>
    </xf>
    <xf numFmtId="49" fontId="6" fillId="0" borderId="14" xfId="0" applyNumberFormat="1" applyFont="1" applyBorder="1" applyAlignment="1" applyProtection="1">
      <alignment horizontal="center" vertical="center"/>
      <protection/>
    </xf>
    <xf numFmtId="0" fontId="59" fillId="0" borderId="13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49" fontId="14" fillId="0" borderId="12" xfId="0" applyNumberFormat="1" applyFont="1" applyBorder="1" applyAlignment="1" applyProtection="1">
      <alignment horizontal="left" vertical="center" wrapText="1"/>
      <protection/>
    </xf>
    <xf numFmtId="0" fontId="14" fillId="0" borderId="12" xfId="0" applyFont="1" applyBorder="1" applyAlignment="1" applyProtection="1">
      <alignment horizontal="left" vertical="center" wrapText="1"/>
      <protection/>
    </xf>
    <xf numFmtId="2" fontId="14" fillId="0" borderId="9" xfId="0" applyNumberFormat="1" applyFont="1" applyBorder="1" applyAlignment="1" applyProtection="1">
      <alignment horizontal="right" vertical="center"/>
      <protection/>
    </xf>
    <xf numFmtId="0" fontId="14" fillId="0" borderId="9" xfId="0" applyFont="1" applyBorder="1" applyAlignment="1" applyProtection="1">
      <alignment vertical="center" wrapText="1"/>
      <protection/>
    </xf>
    <xf numFmtId="180" fontId="14" fillId="0" borderId="9" xfId="0" applyNumberFormat="1" applyFont="1" applyBorder="1" applyAlignment="1" applyProtection="1">
      <alignment vertical="center" wrapText="1"/>
      <protection/>
    </xf>
    <xf numFmtId="0" fontId="6" fillId="0" borderId="9" xfId="0" applyFont="1" applyBorder="1" applyAlignment="1" applyProtection="1">
      <alignment vertical="center" wrapText="1"/>
      <protection/>
    </xf>
    <xf numFmtId="180" fontId="6" fillId="0" borderId="9" xfId="0" applyNumberFormat="1" applyFont="1" applyBorder="1" applyAlignment="1" applyProtection="1">
      <alignment vertical="center" wrapText="1"/>
      <protection/>
    </xf>
    <xf numFmtId="0" fontId="6" fillId="0" borderId="9" xfId="0" applyFont="1" applyBorder="1" applyAlignment="1" applyProtection="1">
      <alignment vertical="center"/>
      <protection/>
    </xf>
    <xf numFmtId="180" fontId="6" fillId="0" borderId="9" xfId="0" applyNumberFormat="1" applyFont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vertical="center" wrapText="1"/>
      <protection/>
    </xf>
    <xf numFmtId="182" fontId="6" fillId="0" borderId="9" xfId="0" applyNumberFormat="1" applyFont="1" applyBorder="1" applyAlignment="1" applyProtection="1">
      <alignment horizontal="right" vertical="center"/>
      <protection/>
    </xf>
    <xf numFmtId="182" fontId="6" fillId="0" borderId="9" xfId="0" applyNumberFormat="1" applyFont="1" applyBorder="1" applyAlignment="1" applyProtection="1">
      <alignment horizontal="right"/>
      <protection/>
    </xf>
    <xf numFmtId="0" fontId="6" fillId="0" borderId="9" xfId="0" applyFont="1" applyBorder="1" applyAlignment="1" applyProtection="1">
      <alignment horizontal="left" vertical="center" wrapText="1"/>
      <protection/>
    </xf>
    <xf numFmtId="182" fontId="6" fillId="0" borderId="15" xfId="0" applyNumberFormat="1" applyFont="1" applyBorder="1" applyAlignment="1" applyProtection="1">
      <alignment vertical="center"/>
      <protection/>
    </xf>
    <xf numFmtId="0" fontId="6" fillId="33" borderId="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49" fontId="6" fillId="0" borderId="0" xfId="0" applyNumberFormat="1" applyFont="1" applyBorder="1" applyAlignment="1" applyProtection="1">
      <alignment horizontal="center" vertical="center" wrapText="1"/>
      <protection/>
    </xf>
    <xf numFmtId="181" fontId="7" fillId="0" borderId="0" xfId="0" applyNumberFormat="1" applyFont="1" applyBorder="1" applyAlignment="1" applyProtection="1">
      <alignment horizontal="right" vertical="center" wrapText="1"/>
      <protection/>
    </xf>
    <xf numFmtId="0" fontId="15" fillId="0" borderId="0" xfId="0" applyFont="1" applyBorder="1" applyAlignment="1" applyProtection="1">
      <alignment/>
      <protection/>
    </xf>
    <xf numFmtId="49" fontId="6" fillId="0" borderId="9" xfId="0" applyNumberFormat="1" applyFont="1" applyBorder="1" applyAlignment="1" applyProtection="1">
      <alignment horizontal="center" vertical="center"/>
      <protection/>
    </xf>
    <xf numFmtId="1" fontId="6" fillId="0" borderId="9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left" vertical="center"/>
      <protection/>
    </xf>
    <xf numFmtId="183" fontId="6" fillId="0" borderId="9" xfId="0" applyNumberFormat="1" applyFont="1" applyBorder="1" applyAlignment="1" applyProtection="1">
      <alignment vertical="center"/>
      <protection/>
    </xf>
    <xf numFmtId="184" fontId="6" fillId="0" borderId="9" xfId="0" applyNumberFormat="1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right" vertical="center" wrapText="1"/>
      <protection/>
    </xf>
    <xf numFmtId="2" fontId="6" fillId="0" borderId="9" xfId="0" applyNumberFormat="1" applyFont="1" applyBorder="1" applyAlignment="1" applyProtection="1">
      <alignment vertical="center"/>
      <protection/>
    </xf>
    <xf numFmtId="182" fontId="6" fillId="0" borderId="9" xfId="0" applyNumberFormat="1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vertical="center" wrapText="1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49" fontId="19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3.28125" style="1" customWidth="1"/>
    <col min="2" max="2" width="9.140625" style="1" customWidth="1"/>
  </cols>
  <sheetData>
    <row r="1" s="1" customFormat="1" ht="48" customHeight="1">
      <c r="A1" s="83" t="s">
        <v>0</v>
      </c>
    </row>
    <row r="2" s="1" customFormat="1" ht="90.75" customHeight="1">
      <c r="A2" s="84" t="s">
        <v>1</v>
      </c>
    </row>
    <row r="3" s="1" customFormat="1" ht="22.5" customHeight="1">
      <c r="A3" s="25"/>
    </row>
    <row r="4" s="1" customFormat="1" ht="67.5" customHeight="1">
      <c r="A4" s="25"/>
    </row>
    <row r="5" s="1" customFormat="1" ht="166.5" customHeight="1">
      <c r="A5" s="25"/>
    </row>
    <row r="6" s="1" customFormat="1" ht="22.5" customHeight="1">
      <c r="A6" s="85" t="s">
        <v>2</v>
      </c>
    </row>
    <row r="7" s="1" customFormat="1" ht="14.25" customHeight="1"/>
    <row r="8" s="1" customFormat="1" ht="14.25" customHeight="1"/>
    <row r="9" s="1" customFormat="1" ht="11.25" customHeight="1">
      <c r="A9" s="86"/>
    </row>
    <row r="10" s="1" customFormat="1" ht="11.25" customHeight="1">
      <c r="A10" s="87"/>
    </row>
    <row r="11" s="1" customFormat="1" ht="11.25" customHeight="1">
      <c r="A11" s="86"/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4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37.57421875" style="1" customWidth="1"/>
    <col min="2" max="2" width="33.57421875" style="1" customWidth="1"/>
    <col min="3" max="3" width="15.8515625" style="1" customWidth="1"/>
    <col min="4" max="4" width="16.7109375" style="1" customWidth="1"/>
    <col min="5" max="8" width="12.7109375" style="1" customWidth="1"/>
    <col min="9" max="9" width="9.140625" style="1" customWidth="1"/>
  </cols>
  <sheetData>
    <row r="1" spans="1:8" s="1" customFormat="1" ht="19.5" customHeight="1">
      <c r="A1" s="23"/>
      <c r="B1" s="23"/>
      <c r="C1" s="23"/>
      <c r="D1" s="23"/>
      <c r="E1" s="23"/>
      <c r="F1" s="23"/>
      <c r="G1" s="23"/>
      <c r="H1" s="24" t="s">
        <v>221</v>
      </c>
    </row>
    <row r="2" spans="1:8" s="1" customFormat="1" ht="30" customHeight="1">
      <c r="A2" s="25" t="s">
        <v>222</v>
      </c>
      <c r="B2" s="25"/>
      <c r="C2" s="25"/>
      <c r="D2" s="25"/>
      <c r="E2" s="25"/>
      <c r="F2" s="25"/>
      <c r="G2" s="25"/>
      <c r="H2" s="25"/>
    </row>
    <row r="3" spans="1:8" s="1" customFormat="1" ht="19.5" customHeight="1">
      <c r="A3" s="4" t="s">
        <v>6</v>
      </c>
      <c r="B3" s="26"/>
      <c r="C3" s="26"/>
      <c r="D3" s="26"/>
      <c r="E3" s="26"/>
      <c r="F3" s="26"/>
      <c r="G3" s="26"/>
      <c r="H3" s="24" t="s">
        <v>7</v>
      </c>
    </row>
    <row r="4" spans="1:8" s="1" customFormat="1" ht="19.5" customHeight="1">
      <c r="A4" s="27" t="s">
        <v>69</v>
      </c>
      <c r="B4" s="28" t="s">
        <v>223</v>
      </c>
      <c r="C4" s="29" t="s">
        <v>93</v>
      </c>
      <c r="D4" s="29" t="s">
        <v>224</v>
      </c>
      <c r="E4" s="29" t="s">
        <v>225</v>
      </c>
      <c r="F4" s="29" t="s">
        <v>226</v>
      </c>
      <c r="G4" s="29" t="s">
        <v>73</v>
      </c>
      <c r="H4" s="29" t="s">
        <v>227</v>
      </c>
    </row>
    <row r="5" spans="1:8" s="1" customFormat="1" ht="19.5" customHeight="1">
      <c r="A5" s="27"/>
      <c r="B5" s="28"/>
      <c r="C5" s="29"/>
      <c r="D5" s="29"/>
      <c r="E5" s="29"/>
      <c r="F5" s="29"/>
      <c r="G5" s="29"/>
      <c r="H5" s="29"/>
    </row>
    <row r="6" spans="1:8" s="1" customFormat="1" ht="30.75" customHeight="1">
      <c r="A6" s="27"/>
      <c r="B6" s="28"/>
      <c r="C6" s="29"/>
      <c r="D6" s="29"/>
      <c r="E6" s="29"/>
      <c r="F6" s="29"/>
      <c r="G6" s="29"/>
      <c r="H6" s="29"/>
    </row>
    <row r="7" spans="1:8" s="1" customFormat="1" ht="19.5" customHeight="1">
      <c r="A7" s="30" t="s">
        <v>101</v>
      </c>
      <c r="B7" s="30" t="s">
        <v>101</v>
      </c>
      <c r="C7" s="30">
        <v>1</v>
      </c>
      <c r="D7" s="30">
        <v>2</v>
      </c>
      <c r="E7" s="30">
        <v>3</v>
      </c>
      <c r="F7" s="30">
        <v>4</v>
      </c>
      <c r="G7" s="30">
        <v>5</v>
      </c>
      <c r="H7" s="30">
        <v>6</v>
      </c>
    </row>
    <row r="8" spans="1:8" s="1" customFormat="1" ht="19.5" customHeight="1">
      <c r="A8" s="11" t="s">
        <v>70</v>
      </c>
      <c r="B8" s="12" t="s">
        <v>84</v>
      </c>
      <c r="C8" s="13">
        <v>14052.2</v>
      </c>
      <c r="D8" s="13">
        <v>11429.2</v>
      </c>
      <c r="E8" s="13">
        <v>2493</v>
      </c>
      <c r="F8" s="13"/>
      <c r="G8" s="13"/>
      <c r="H8" s="13">
        <v>130</v>
      </c>
    </row>
    <row r="9" spans="1:8" s="1" customFormat="1" ht="33.75" customHeight="1">
      <c r="A9" s="11" t="s">
        <v>228</v>
      </c>
      <c r="B9" s="12" t="s">
        <v>229</v>
      </c>
      <c r="C9" s="13">
        <v>35</v>
      </c>
      <c r="D9" s="13"/>
      <c r="E9" s="13">
        <v>35</v>
      </c>
      <c r="F9" s="13"/>
      <c r="G9" s="13"/>
      <c r="H9" s="13"/>
    </row>
    <row r="10" spans="1:8" s="1" customFormat="1" ht="19.5" customHeight="1">
      <c r="A10" s="11" t="s">
        <v>228</v>
      </c>
      <c r="B10" s="12" t="s">
        <v>230</v>
      </c>
      <c r="C10" s="13">
        <v>134</v>
      </c>
      <c r="D10" s="13">
        <v>134</v>
      </c>
      <c r="E10" s="13"/>
      <c r="F10" s="13"/>
      <c r="G10" s="13"/>
      <c r="H10" s="13"/>
    </row>
    <row r="11" spans="1:8" s="1" customFormat="1" ht="19.5" customHeight="1">
      <c r="A11" s="11" t="s">
        <v>228</v>
      </c>
      <c r="B11" s="12" t="s">
        <v>231</v>
      </c>
      <c r="C11" s="13">
        <v>90</v>
      </c>
      <c r="D11" s="13"/>
      <c r="E11" s="13">
        <v>90</v>
      </c>
      <c r="F11" s="13"/>
      <c r="G11" s="13"/>
      <c r="H11" s="13"/>
    </row>
    <row r="12" spans="1:8" s="1" customFormat="1" ht="19.5" customHeight="1">
      <c r="A12" s="11" t="s">
        <v>228</v>
      </c>
      <c r="B12" s="12" t="s">
        <v>232</v>
      </c>
      <c r="C12" s="13">
        <v>5228</v>
      </c>
      <c r="D12" s="13">
        <v>5228</v>
      </c>
      <c r="E12" s="13"/>
      <c r="F12" s="13"/>
      <c r="G12" s="13"/>
      <c r="H12" s="13"/>
    </row>
    <row r="13" spans="1:8" s="1" customFormat="1" ht="19.5" customHeight="1">
      <c r="A13" s="11" t="s">
        <v>228</v>
      </c>
      <c r="B13" s="12" t="s">
        <v>233</v>
      </c>
      <c r="C13" s="13">
        <v>124</v>
      </c>
      <c r="D13" s="13">
        <v>124</v>
      </c>
      <c r="E13" s="13"/>
      <c r="F13" s="13"/>
      <c r="G13" s="13"/>
      <c r="H13" s="13"/>
    </row>
    <row r="14" spans="1:8" s="1" customFormat="1" ht="19.5" customHeight="1">
      <c r="A14" s="11" t="s">
        <v>228</v>
      </c>
      <c r="B14" s="12" t="s">
        <v>234</v>
      </c>
      <c r="C14" s="13">
        <v>96</v>
      </c>
      <c r="D14" s="13">
        <v>96</v>
      </c>
      <c r="E14" s="13"/>
      <c r="F14" s="13"/>
      <c r="G14" s="13"/>
      <c r="H14" s="13"/>
    </row>
    <row r="15" spans="1:8" s="1" customFormat="1" ht="19.5" customHeight="1">
      <c r="A15" s="11" t="s">
        <v>228</v>
      </c>
      <c r="B15" s="12" t="s">
        <v>235</v>
      </c>
      <c r="C15" s="13">
        <v>95</v>
      </c>
      <c r="D15" s="13"/>
      <c r="E15" s="13">
        <v>95</v>
      </c>
      <c r="F15" s="13"/>
      <c r="G15" s="13"/>
      <c r="H15" s="13"/>
    </row>
    <row r="16" spans="1:8" s="1" customFormat="1" ht="19.5" customHeight="1">
      <c r="A16" s="11" t="s">
        <v>228</v>
      </c>
      <c r="B16" s="12" t="s">
        <v>236</v>
      </c>
      <c r="C16" s="13">
        <v>2304.7</v>
      </c>
      <c r="D16" s="13">
        <v>840.7</v>
      </c>
      <c r="E16" s="13">
        <v>1464</v>
      </c>
      <c r="F16" s="13"/>
      <c r="G16" s="13"/>
      <c r="H16" s="13"/>
    </row>
    <row r="17" spans="1:8" s="1" customFormat="1" ht="19.5" customHeight="1">
      <c r="A17" s="11" t="s">
        <v>228</v>
      </c>
      <c r="B17" s="12" t="s">
        <v>237</v>
      </c>
      <c r="C17" s="13">
        <v>4</v>
      </c>
      <c r="D17" s="13">
        <v>4</v>
      </c>
      <c r="E17" s="13"/>
      <c r="F17" s="13"/>
      <c r="G17" s="13"/>
      <c r="H17" s="13"/>
    </row>
    <row r="18" spans="1:8" s="1" customFormat="1" ht="19.5" customHeight="1">
      <c r="A18" s="11" t="s">
        <v>228</v>
      </c>
      <c r="B18" s="12" t="s">
        <v>238</v>
      </c>
      <c r="C18" s="13">
        <v>30</v>
      </c>
      <c r="D18" s="13">
        <v>30</v>
      </c>
      <c r="E18" s="13"/>
      <c r="F18" s="13"/>
      <c r="G18" s="13"/>
      <c r="H18" s="13"/>
    </row>
    <row r="19" spans="1:8" s="1" customFormat="1" ht="19.5" customHeight="1">
      <c r="A19" s="11" t="s">
        <v>228</v>
      </c>
      <c r="B19" s="12" t="s">
        <v>239</v>
      </c>
      <c r="C19" s="13">
        <v>300</v>
      </c>
      <c r="D19" s="13">
        <v>300</v>
      </c>
      <c r="E19" s="13"/>
      <c r="F19" s="13"/>
      <c r="G19" s="13"/>
      <c r="H19" s="13"/>
    </row>
    <row r="20" spans="1:8" s="1" customFormat="1" ht="19.5" customHeight="1">
      <c r="A20" s="11" t="s">
        <v>228</v>
      </c>
      <c r="B20" s="12" t="s">
        <v>240</v>
      </c>
      <c r="C20" s="13">
        <v>256</v>
      </c>
      <c r="D20" s="13">
        <v>256</v>
      </c>
      <c r="E20" s="13"/>
      <c r="F20" s="13"/>
      <c r="G20" s="13"/>
      <c r="H20" s="13"/>
    </row>
    <row r="21" spans="1:8" s="1" customFormat="1" ht="19.5" customHeight="1">
      <c r="A21" s="11" t="s">
        <v>228</v>
      </c>
      <c r="B21" s="12" t="s">
        <v>241</v>
      </c>
      <c r="C21" s="13">
        <v>1600</v>
      </c>
      <c r="D21" s="13">
        <v>1600</v>
      </c>
      <c r="E21" s="13"/>
      <c r="F21" s="13"/>
      <c r="G21" s="13"/>
      <c r="H21" s="13"/>
    </row>
    <row r="22" spans="1:8" s="1" customFormat="1" ht="19.5" customHeight="1">
      <c r="A22" s="11" t="s">
        <v>228</v>
      </c>
      <c r="B22" s="12" t="s">
        <v>242</v>
      </c>
      <c r="C22" s="13">
        <v>400</v>
      </c>
      <c r="D22" s="13">
        <v>400</v>
      </c>
      <c r="E22" s="13"/>
      <c r="F22" s="13"/>
      <c r="G22" s="13"/>
      <c r="H22" s="13"/>
    </row>
    <row r="23" spans="1:8" s="1" customFormat="1" ht="19.5" customHeight="1">
      <c r="A23" s="11" t="s">
        <v>228</v>
      </c>
      <c r="B23" s="12" t="s">
        <v>243</v>
      </c>
      <c r="C23" s="13">
        <v>96</v>
      </c>
      <c r="D23" s="13">
        <v>96</v>
      </c>
      <c r="E23" s="13"/>
      <c r="F23" s="13"/>
      <c r="G23" s="13"/>
      <c r="H23" s="13"/>
    </row>
    <row r="24" spans="1:8" s="1" customFormat="1" ht="19.5" customHeight="1">
      <c r="A24" s="11" t="s">
        <v>228</v>
      </c>
      <c r="B24" s="12" t="s">
        <v>244</v>
      </c>
      <c r="C24" s="13">
        <v>65</v>
      </c>
      <c r="D24" s="13">
        <v>65</v>
      </c>
      <c r="E24" s="13"/>
      <c r="F24" s="13"/>
      <c r="G24" s="13"/>
      <c r="H24" s="13"/>
    </row>
    <row r="25" spans="1:8" s="1" customFormat="1" ht="19.5" customHeight="1">
      <c r="A25" s="11" t="s">
        <v>228</v>
      </c>
      <c r="B25" s="12" t="s">
        <v>245</v>
      </c>
      <c r="C25" s="13">
        <v>40</v>
      </c>
      <c r="D25" s="13">
        <v>40</v>
      </c>
      <c r="E25" s="13"/>
      <c r="F25" s="13"/>
      <c r="G25" s="13"/>
      <c r="H25" s="13"/>
    </row>
    <row r="26" spans="1:8" s="1" customFormat="1" ht="19.5" customHeight="1">
      <c r="A26" s="11" t="s">
        <v>228</v>
      </c>
      <c r="B26" s="12" t="s">
        <v>246</v>
      </c>
      <c r="C26" s="13">
        <v>124</v>
      </c>
      <c r="D26" s="13">
        <v>124</v>
      </c>
      <c r="E26" s="13"/>
      <c r="F26" s="13"/>
      <c r="G26" s="13"/>
      <c r="H26" s="13"/>
    </row>
    <row r="27" spans="1:8" s="1" customFormat="1" ht="19.5" customHeight="1">
      <c r="A27" s="11" t="s">
        <v>228</v>
      </c>
      <c r="B27" s="12" t="s">
        <v>247</v>
      </c>
      <c r="C27" s="13">
        <v>237</v>
      </c>
      <c r="D27" s="13">
        <v>237</v>
      </c>
      <c r="E27" s="13"/>
      <c r="F27" s="13"/>
      <c r="G27" s="13"/>
      <c r="H27" s="13"/>
    </row>
    <row r="28" spans="1:8" s="1" customFormat="1" ht="19.5" customHeight="1">
      <c r="A28" s="11" t="s">
        <v>248</v>
      </c>
      <c r="B28" s="12" t="s">
        <v>249</v>
      </c>
      <c r="C28" s="13">
        <v>130</v>
      </c>
      <c r="D28" s="13"/>
      <c r="E28" s="13"/>
      <c r="F28" s="13"/>
      <c r="G28" s="13"/>
      <c r="H28" s="13">
        <v>130</v>
      </c>
    </row>
    <row r="29" spans="1:8" s="1" customFormat="1" ht="19.5" customHeight="1">
      <c r="A29" s="11" t="s">
        <v>228</v>
      </c>
      <c r="B29" s="12" t="s">
        <v>250</v>
      </c>
      <c r="C29" s="13">
        <v>76</v>
      </c>
      <c r="D29" s="13">
        <v>76</v>
      </c>
      <c r="E29" s="13"/>
      <c r="F29" s="13"/>
      <c r="G29" s="13"/>
      <c r="H29" s="13"/>
    </row>
    <row r="30" spans="1:8" s="1" customFormat="1" ht="19.5" customHeight="1">
      <c r="A30" s="11" t="s">
        <v>228</v>
      </c>
      <c r="B30" s="12" t="s">
        <v>251</v>
      </c>
      <c r="C30" s="13">
        <v>300</v>
      </c>
      <c r="D30" s="13">
        <v>300</v>
      </c>
      <c r="E30" s="13"/>
      <c r="F30" s="13"/>
      <c r="G30" s="13"/>
      <c r="H30" s="13"/>
    </row>
    <row r="31" spans="1:8" s="1" customFormat="1" ht="19.5" customHeight="1">
      <c r="A31" s="11" t="s">
        <v>228</v>
      </c>
      <c r="B31" s="12" t="s">
        <v>252</v>
      </c>
      <c r="C31" s="13">
        <v>600</v>
      </c>
      <c r="D31" s="13">
        <v>500</v>
      </c>
      <c r="E31" s="13">
        <v>100</v>
      </c>
      <c r="F31" s="13"/>
      <c r="G31" s="13"/>
      <c r="H31" s="13"/>
    </row>
    <row r="32" spans="1:8" s="1" customFormat="1" ht="33.75" customHeight="1">
      <c r="A32" s="11" t="s">
        <v>228</v>
      </c>
      <c r="B32" s="12" t="s">
        <v>253</v>
      </c>
      <c r="C32" s="13">
        <v>300</v>
      </c>
      <c r="D32" s="13">
        <v>300</v>
      </c>
      <c r="E32" s="13"/>
      <c r="F32" s="13"/>
      <c r="G32" s="13"/>
      <c r="H32" s="13"/>
    </row>
    <row r="33" spans="1:8" s="1" customFormat="1" ht="19.5" customHeight="1">
      <c r="A33" s="11" t="s">
        <v>228</v>
      </c>
      <c r="B33" s="12" t="s">
        <v>254</v>
      </c>
      <c r="C33" s="13">
        <v>13.5</v>
      </c>
      <c r="D33" s="13">
        <v>13.5</v>
      </c>
      <c r="E33" s="13"/>
      <c r="F33" s="13"/>
      <c r="G33" s="13"/>
      <c r="H33" s="13"/>
    </row>
    <row r="34" spans="1:8" s="1" customFormat="1" ht="19.5" customHeight="1">
      <c r="A34" s="11" t="s">
        <v>228</v>
      </c>
      <c r="B34" s="12" t="s">
        <v>255</v>
      </c>
      <c r="C34" s="13">
        <v>247</v>
      </c>
      <c r="D34" s="13">
        <v>247</v>
      </c>
      <c r="E34" s="13"/>
      <c r="F34" s="13"/>
      <c r="G34" s="13"/>
      <c r="H34" s="13"/>
    </row>
    <row r="35" spans="1:8" s="1" customFormat="1" ht="19.5" customHeight="1">
      <c r="A35" s="11" t="s">
        <v>228</v>
      </c>
      <c r="B35" s="12" t="s">
        <v>256</v>
      </c>
      <c r="C35" s="13">
        <v>12</v>
      </c>
      <c r="D35" s="13">
        <v>12</v>
      </c>
      <c r="E35" s="13"/>
      <c r="F35" s="13"/>
      <c r="G35" s="13"/>
      <c r="H35" s="13"/>
    </row>
    <row r="36" spans="1:8" s="1" customFormat="1" ht="19.5" customHeight="1">
      <c r="A36" s="11" t="s">
        <v>228</v>
      </c>
      <c r="B36" s="12" t="s">
        <v>257</v>
      </c>
      <c r="C36" s="13">
        <v>268</v>
      </c>
      <c r="D36" s="13">
        <v>268</v>
      </c>
      <c r="E36" s="13"/>
      <c r="F36" s="13"/>
      <c r="G36" s="13"/>
      <c r="H36" s="13"/>
    </row>
    <row r="37" spans="1:8" s="1" customFormat="1" ht="19.5" customHeight="1">
      <c r="A37" s="11" t="s">
        <v>228</v>
      </c>
      <c r="B37" s="12" t="s">
        <v>258</v>
      </c>
      <c r="C37" s="13">
        <v>530</v>
      </c>
      <c r="D37" s="13"/>
      <c r="E37" s="13">
        <v>530</v>
      </c>
      <c r="F37" s="13"/>
      <c r="G37" s="13"/>
      <c r="H37" s="13"/>
    </row>
    <row r="38" spans="1:8" s="1" customFormat="1" ht="19.5" customHeight="1">
      <c r="A38" s="11" t="s">
        <v>228</v>
      </c>
      <c r="B38" s="12" t="s">
        <v>259</v>
      </c>
      <c r="C38" s="13">
        <v>29</v>
      </c>
      <c r="D38" s="13"/>
      <c r="E38" s="13">
        <v>29</v>
      </c>
      <c r="F38" s="13"/>
      <c r="G38" s="13"/>
      <c r="H38" s="13"/>
    </row>
    <row r="39" spans="1:8" s="1" customFormat="1" ht="19.5" customHeight="1">
      <c r="A39" s="11" t="s">
        <v>228</v>
      </c>
      <c r="B39" s="12" t="s">
        <v>260</v>
      </c>
      <c r="C39" s="13">
        <v>150</v>
      </c>
      <c r="D39" s="13"/>
      <c r="E39" s="13">
        <v>150</v>
      </c>
      <c r="F39" s="13"/>
      <c r="G39" s="13"/>
      <c r="H39" s="13"/>
    </row>
    <row r="40" spans="1:8" s="1" customFormat="1" ht="19.5" customHeight="1">
      <c r="A40" s="11" t="s">
        <v>228</v>
      </c>
      <c r="B40" s="12" t="s">
        <v>261</v>
      </c>
      <c r="C40" s="13">
        <v>27</v>
      </c>
      <c r="D40" s="13">
        <v>27</v>
      </c>
      <c r="E40" s="13"/>
      <c r="F40" s="13"/>
      <c r="G40" s="13"/>
      <c r="H40" s="13"/>
    </row>
    <row r="41" spans="1:8" s="1" customFormat="1" ht="19.5" customHeight="1">
      <c r="A41" s="11" t="s">
        <v>228</v>
      </c>
      <c r="B41" s="12" t="s">
        <v>262</v>
      </c>
      <c r="C41" s="13">
        <v>15</v>
      </c>
      <c r="D41" s="13">
        <v>15</v>
      </c>
      <c r="E41" s="13"/>
      <c r="F41" s="13"/>
      <c r="G41" s="13"/>
      <c r="H41" s="13"/>
    </row>
    <row r="42" spans="1:8" s="1" customFormat="1" ht="19.5" customHeight="1">
      <c r="A42" s="11" t="s">
        <v>228</v>
      </c>
      <c r="B42" s="12" t="s">
        <v>263</v>
      </c>
      <c r="C42" s="13">
        <v>7</v>
      </c>
      <c r="D42" s="13">
        <v>7</v>
      </c>
      <c r="E42" s="13"/>
      <c r="F42" s="13"/>
      <c r="G42" s="13"/>
      <c r="H42" s="13"/>
    </row>
    <row r="43" spans="1:8" s="1" customFormat="1" ht="19.5" customHeight="1">
      <c r="A43" s="11" t="s">
        <v>228</v>
      </c>
      <c r="B43" s="12" t="s">
        <v>264</v>
      </c>
      <c r="C43" s="13">
        <v>45</v>
      </c>
      <c r="D43" s="13">
        <v>45</v>
      </c>
      <c r="E43" s="13"/>
      <c r="F43" s="13"/>
      <c r="G43" s="13"/>
      <c r="H43" s="13"/>
    </row>
    <row r="44" spans="1:8" s="1" customFormat="1" ht="19.5" customHeight="1">
      <c r="A44" s="11" t="s">
        <v>228</v>
      </c>
      <c r="B44" s="12" t="s">
        <v>265</v>
      </c>
      <c r="C44" s="13">
        <v>44</v>
      </c>
      <c r="D44" s="13">
        <v>44</v>
      </c>
      <c r="E44" s="13"/>
      <c r="F44" s="13"/>
      <c r="G44" s="13"/>
      <c r="H44" s="13"/>
    </row>
  </sheetData>
  <sheetProtection formatCells="0" formatColumns="0" formatRows="0" insertColumns="0" insertRows="0" insertHyperlinks="0" deleteColumns="0" deleteRows="0" sort="0" autoFilter="0" pivotTables="0"/>
  <mergeCells count="25">
    <mergeCell ref="A2:H2"/>
    <mergeCell ref="A4:A6"/>
    <mergeCell ref="B4:B6"/>
    <mergeCell ref="C4:C6"/>
    <mergeCell ref="D4:D6"/>
    <mergeCell ref="E4:E6"/>
    <mergeCell ref="F4:F6"/>
    <mergeCell ref="G4:G6"/>
    <mergeCell ref="H4:H6"/>
  </mergeCells>
  <printOptions/>
  <pageMargins left="0.3937007874015747" right="0.3937007874015747" top="0.3937007874015747" bottom="0.3937007874015747" header="0.5" footer="0.5"/>
  <pageSetup horizontalDpi="300" verticalDpi="300" orientation="landscape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42"/>
  <sheetViews>
    <sheetView tabSelected="1" workbookViewId="0" topLeftCell="A1">
      <selection activeCell="A5" sqref="A5"/>
    </sheetView>
  </sheetViews>
  <sheetFormatPr defaultColWidth="9.140625" defaultRowHeight="12.75" customHeight="1"/>
  <cols>
    <col min="1" max="1" width="31.7109375" style="1" customWidth="1"/>
    <col min="2" max="2" width="28.140625" style="1" customWidth="1"/>
    <col min="3" max="3" width="16.8515625" style="1" customWidth="1"/>
    <col min="4" max="4" width="57.00390625" style="1" customWidth="1"/>
    <col min="5" max="24" width="9.140625" style="1" customWidth="1"/>
  </cols>
  <sheetData>
    <row r="1" s="1" customFormat="1" ht="18.75" customHeight="1">
      <c r="D1" s="2" t="s">
        <v>266</v>
      </c>
    </row>
    <row r="2" s="1" customFormat="1" ht="3.75" customHeight="1">
      <c r="D2" s="2"/>
    </row>
    <row r="3" spans="1:4" s="1" customFormat="1" ht="27" customHeight="1">
      <c r="A3" s="3" t="s">
        <v>267</v>
      </c>
      <c r="B3" s="3"/>
      <c r="C3" s="3"/>
      <c r="D3" s="3"/>
    </row>
    <row r="4" s="1" customFormat="1" ht="14.25" customHeight="1"/>
    <row r="5" spans="1:4" s="1" customFormat="1" ht="16.5" customHeight="1">
      <c r="A5" s="4" t="s">
        <v>6</v>
      </c>
      <c r="B5" s="5"/>
      <c r="C5" s="5"/>
      <c r="D5" s="6" t="s">
        <v>203</v>
      </c>
    </row>
    <row r="6" spans="1:23" s="1" customFormat="1" ht="19.5" customHeight="1">
      <c r="A6" s="7" t="s">
        <v>69</v>
      </c>
      <c r="B6" s="7" t="s">
        <v>223</v>
      </c>
      <c r="C6" s="8" t="s">
        <v>268</v>
      </c>
      <c r="D6" s="8" t="s">
        <v>269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s="1" customFormat="1" ht="19.5" customHeight="1">
      <c r="A7" s="7"/>
      <c r="B7" s="7"/>
      <c r="C7" s="10"/>
      <c r="D7" s="10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1:4" s="1" customFormat="1" ht="14.25" customHeight="1">
      <c r="A8" s="11" t="s">
        <v>228</v>
      </c>
      <c r="B8" s="12" t="s">
        <v>229</v>
      </c>
      <c r="C8" s="13">
        <v>35</v>
      </c>
      <c r="D8" s="14" t="s">
        <v>270</v>
      </c>
    </row>
    <row r="9" spans="1:4" s="1" customFormat="1" ht="14.25" customHeight="1">
      <c r="A9" s="11" t="s">
        <v>228</v>
      </c>
      <c r="B9" s="12" t="s">
        <v>230</v>
      </c>
      <c r="C9" s="13">
        <v>134</v>
      </c>
      <c r="D9" s="15" t="s">
        <v>271</v>
      </c>
    </row>
    <row r="10" spans="1:4" s="1" customFormat="1" ht="22.5">
      <c r="A10" s="11" t="s">
        <v>228</v>
      </c>
      <c r="B10" s="12" t="s">
        <v>231</v>
      </c>
      <c r="C10" s="13">
        <v>90</v>
      </c>
      <c r="D10" s="15" t="s">
        <v>271</v>
      </c>
    </row>
    <row r="11" spans="1:4" ht="12.75" customHeight="1">
      <c r="A11" s="11" t="s">
        <v>228</v>
      </c>
      <c r="B11" s="12" t="s">
        <v>232</v>
      </c>
      <c r="C11" s="13">
        <v>5228</v>
      </c>
      <c r="D11" s="16" t="s">
        <v>272</v>
      </c>
    </row>
    <row r="12" spans="1:4" ht="12.75" customHeight="1">
      <c r="A12" s="11" t="s">
        <v>228</v>
      </c>
      <c r="B12" s="12" t="s">
        <v>233</v>
      </c>
      <c r="C12" s="13">
        <v>124</v>
      </c>
      <c r="D12" s="17" t="s">
        <v>273</v>
      </c>
    </row>
    <row r="13" spans="1:4" ht="12.75" customHeight="1">
      <c r="A13" s="11" t="s">
        <v>228</v>
      </c>
      <c r="B13" s="12" t="s">
        <v>234</v>
      </c>
      <c r="C13" s="13">
        <v>96</v>
      </c>
      <c r="D13" s="18" t="s">
        <v>274</v>
      </c>
    </row>
    <row r="14" spans="1:4" ht="12.75" customHeight="1">
      <c r="A14" s="11" t="s">
        <v>228</v>
      </c>
      <c r="B14" s="12" t="s">
        <v>235</v>
      </c>
      <c r="C14" s="13">
        <v>95</v>
      </c>
      <c r="D14" s="18" t="s">
        <v>274</v>
      </c>
    </row>
    <row r="15" spans="1:4" ht="12.75" customHeight="1">
      <c r="A15" s="11" t="s">
        <v>228</v>
      </c>
      <c r="B15" s="12" t="s">
        <v>236</v>
      </c>
      <c r="C15" s="13">
        <v>2304.7</v>
      </c>
      <c r="D15" s="14" t="s">
        <v>275</v>
      </c>
    </row>
    <row r="16" spans="1:4" ht="12.75" customHeight="1">
      <c r="A16" s="11" t="s">
        <v>228</v>
      </c>
      <c r="B16" s="12" t="s">
        <v>237</v>
      </c>
      <c r="C16" s="13">
        <v>4</v>
      </c>
      <c r="D16" s="15" t="s">
        <v>276</v>
      </c>
    </row>
    <row r="17" spans="1:4" ht="12.75" customHeight="1">
      <c r="A17" s="11" t="s">
        <v>228</v>
      </c>
      <c r="B17" s="12" t="s">
        <v>238</v>
      </c>
      <c r="C17" s="13">
        <v>30</v>
      </c>
      <c r="D17" s="19" t="s">
        <v>277</v>
      </c>
    </row>
    <row r="18" spans="1:4" ht="12.75" customHeight="1">
      <c r="A18" s="11" t="s">
        <v>228</v>
      </c>
      <c r="B18" s="12" t="s">
        <v>239</v>
      </c>
      <c r="C18" s="13">
        <v>300</v>
      </c>
      <c r="D18" s="19" t="s">
        <v>278</v>
      </c>
    </row>
    <row r="19" spans="1:4" ht="12.75" customHeight="1">
      <c r="A19" s="11" t="s">
        <v>228</v>
      </c>
      <c r="B19" s="12" t="s">
        <v>240</v>
      </c>
      <c r="C19" s="13">
        <v>256</v>
      </c>
      <c r="D19" s="15" t="s">
        <v>279</v>
      </c>
    </row>
    <row r="20" spans="1:4" ht="12.75" customHeight="1">
      <c r="A20" s="11" t="s">
        <v>228</v>
      </c>
      <c r="B20" s="12" t="s">
        <v>241</v>
      </c>
      <c r="C20" s="13">
        <v>1600</v>
      </c>
      <c r="D20" s="19" t="s">
        <v>280</v>
      </c>
    </row>
    <row r="21" spans="1:4" ht="12.75" customHeight="1">
      <c r="A21" s="11" t="s">
        <v>228</v>
      </c>
      <c r="B21" s="12" t="s">
        <v>242</v>
      </c>
      <c r="C21" s="13">
        <v>400</v>
      </c>
      <c r="D21" s="17" t="s">
        <v>281</v>
      </c>
    </row>
    <row r="22" spans="1:4" ht="12.75" customHeight="1">
      <c r="A22" s="11" t="s">
        <v>228</v>
      </c>
      <c r="B22" s="12" t="s">
        <v>243</v>
      </c>
      <c r="C22" s="13">
        <v>96</v>
      </c>
      <c r="D22" s="19" t="s">
        <v>282</v>
      </c>
    </row>
    <row r="23" spans="1:4" ht="12.75" customHeight="1">
      <c r="A23" s="11" t="s">
        <v>228</v>
      </c>
      <c r="B23" s="12" t="s">
        <v>244</v>
      </c>
      <c r="C23" s="13">
        <v>65</v>
      </c>
      <c r="D23" s="17" t="s">
        <v>281</v>
      </c>
    </row>
    <row r="24" spans="1:4" ht="12.75" customHeight="1">
      <c r="A24" s="11" t="s">
        <v>228</v>
      </c>
      <c r="B24" s="12" t="s">
        <v>245</v>
      </c>
      <c r="C24" s="13">
        <v>40</v>
      </c>
      <c r="D24" s="20" t="s">
        <v>283</v>
      </c>
    </row>
    <row r="25" spans="1:4" ht="12.75" customHeight="1">
      <c r="A25" s="11" t="s">
        <v>228</v>
      </c>
      <c r="B25" s="12" t="s">
        <v>246</v>
      </c>
      <c r="C25" s="13">
        <v>124</v>
      </c>
      <c r="D25" s="19" t="s">
        <v>284</v>
      </c>
    </row>
    <row r="26" spans="1:4" ht="12.75" customHeight="1">
      <c r="A26" s="11" t="s">
        <v>228</v>
      </c>
      <c r="B26" s="12" t="s">
        <v>247</v>
      </c>
      <c r="C26" s="13">
        <v>237</v>
      </c>
      <c r="D26" s="19" t="s">
        <v>285</v>
      </c>
    </row>
    <row r="27" spans="1:4" ht="12.75" customHeight="1">
      <c r="A27" s="11" t="s">
        <v>228</v>
      </c>
      <c r="B27" s="12" t="s">
        <v>250</v>
      </c>
      <c r="C27" s="13">
        <v>76</v>
      </c>
      <c r="D27" s="21" t="s">
        <v>286</v>
      </c>
    </row>
    <row r="28" spans="1:4" ht="12.75" customHeight="1">
      <c r="A28" s="11" t="s">
        <v>228</v>
      </c>
      <c r="B28" s="12" t="s">
        <v>251</v>
      </c>
      <c r="C28" s="13">
        <v>300</v>
      </c>
      <c r="D28" s="19" t="s">
        <v>287</v>
      </c>
    </row>
    <row r="29" spans="1:4" ht="12.75" customHeight="1">
      <c r="A29" s="11" t="s">
        <v>228</v>
      </c>
      <c r="B29" s="12" t="s">
        <v>252</v>
      </c>
      <c r="C29" s="13">
        <v>600</v>
      </c>
      <c r="D29" s="14" t="s">
        <v>275</v>
      </c>
    </row>
    <row r="30" spans="1:4" ht="12.75" customHeight="1">
      <c r="A30" s="11" t="s">
        <v>228</v>
      </c>
      <c r="B30" s="12" t="s">
        <v>253</v>
      </c>
      <c r="C30" s="13">
        <v>300</v>
      </c>
      <c r="D30" s="15" t="s">
        <v>288</v>
      </c>
    </row>
    <row r="31" spans="1:4" ht="12.75" customHeight="1">
      <c r="A31" s="11" t="s">
        <v>228</v>
      </c>
      <c r="B31" s="12" t="s">
        <v>254</v>
      </c>
      <c r="C31" s="13">
        <v>13.5</v>
      </c>
      <c r="D31" s="15" t="s">
        <v>289</v>
      </c>
    </row>
    <row r="32" spans="1:4" ht="12.75" customHeight="1">
      <c r="A32" s="11" t="s">
        <v>228</v>
      </c>
      <c r="B32" s="12" t="s">
        <v>255</v>
      </c>
      <c r="C32" s="13">
        <v>247</v>
      </c>
      <c r="D32" s="19" t="s">
        <v>290</v>
      </c>
    </row>
    <row r="33" spans="1:4" ht="12.75" customHeight="1">
      <c r="A33" s="11" t="s">
        <v>228</v>
      </c>
      <c r="B33" s="12" t="s">
        <v>256</v>
      </c>
      <c r="C33" s="13">
        <v>12</v>
      </c>
      <c r="D33" s="15" t="s">
        <v>291</v>
      </c>
    </row>
    <row r="34" spans="1:4" ht="12.75" customHeight="1">
      <c r="A34" s="11" t="s">
        <v>228</v>
      </c>
      <c r="B34" s="12" t="s">
        <v>257</v>
      </c>
      <c r="C34" s="13">
        <v>268</v>
      </c>
      <c r="D34" s="15" t="s">
        <v>292</v>
      </c>
    </row>
    <row r="35" spans="1:4" ht="12.75" customHeight="1">
      <c r="A35" s="11" t="s">
        <v>228</v>
      </c>
      <c r="B35" s="12" t="s">
        <v>258</v>
      </c>
      <c r="C35" s="13">
        <v>530</v>
      </c>
      <c r="D35" s="22" t="s">
        <v>293</v>
      </c>
    </row>
    <row r="36" spans="1:4" ht="12.75" customHeight="1">
      <c r="A36" s="11" t="s">
        <v>228</v>
      </c>
      <c r="B36" s="12" t="s">
        <v>259</v>
      </c>
      <c r="C36" s="13">
        <v>29</v>
      </c>
      <c r="D36" s="22" t="s">
        <v>294</v>
      </c>
    </row>
    <row r="37" spans="1:4" ht="12.75" customHeight="1">
      <c r="A37" s="11" t="s">
        <v>228</v>
      </c>
      <c r="B37" s="12" t="s">
        <v>260</v>
      </c>
      <c r="C37" s="13">
        <v>150</v>
      </c>
      <c r="D37" s="14" t="s">
        <v>270</v>
      </c>
    </row>
    <row r="38" spans="1:4" ht="12.75" customHeight="1">
      <c r="A38" s="11" t="s">
        <v>228</v>
      </c>
      <c r="B38" s="12" t="s">
        <v>261</v>
      </c>
      <c r="C38" s="13">
        <v>27</v>
      </c>
      <c r="D38" s="14" t="s">
        <v>295</v>
      </c>
    </row>
    <row r="39" spans="1:4" ht="12.75" customHeight="1">
      <c r="A39" s="11" t="s">
        <v>228</v>
      </c>
      <c r="B39" s="12" t="s">
        <v>262</v>
      </c>
      <c r="C39" s="13">
        <v>15</v>
      </c>
      <c r="D39" s="14" t="s">
        <v>296</v>
      </c>
    </row>
    <row r="40" spans="1:4" ht="12.75" customHeight="1">
      <c r="A40" s="11" t="s">
        <v>228</v>
      </c>
      <c r="B40" s="12" t="s">
        <v>263</v>
      </c>
      <c r="C40" s="13">
        <v>7</v>
      </c>
      <c r="D40" s="19" t="s">
        <v>297</v>
      </c>
    </row>
    <row r="41" spans="1:4" ht="12.75" customHeight="1">
      <c r="A41" s="11" t="s">
        <v>228</v>
      </c>
      <c r="B41" s="12" t="s">
        <v>264</v>
      </c>
      <c r="C41" s="13">
        <v>45</v>
      </c>
      <c r="D41" s="15" t="s">
        <v>298</v>
      </c>
    </row>
    <row r="42" spans="1:4" ht="12.75" customHeight="1">
      <c r="A42" s="11" t="s">
        <v>228</v>
      </c>
      <c r="B42" s="12" t="s">
        <v>265</v>
      </c>
      <c r="C42" s="13">
        <v>44</v>
      </c>
      <c r="D42" s="19" t="s">
        <v>299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A3:D3"/>
    <mergeCell ref="A6:A7"/>
    <mergeCell ref="B6:B7"/>
    <mergeCell ref="C6:C7"/>
    <mergeCell ref="D6:D7"/>
  </mergeCells>
  <printOptions/>
  <pageMargins left="0.3937007874015747" right="0.3937007874015747" top="0.3937007874015747" bottom="0.3937007874015747" header="0.5" footer="0.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4"/>
  <sheetViews>
    <sheetView showGridLines="0" workbookViewId="0" topLeftCell="A1">
      <selection activeCell="A4" sqref="A4"/>
    </sheetView>
  </sheetViews>
  <sheetFormatPr defaultColWidth="9.140625" defaultRowHeight="12.75" customHeight="1"/>
  <cols>
    <col min="1" max="1" width="38.28125" style="1" customWidth="1"/>
    <col min="2" max="2" width="27.421875" style="1" customWidth="1"/>
    <col min="3" max="3" width="47.57421875" style="1" customWidth="1"/>
    <col min="4" max="4" width="27.00390625" style="1" customWidth="1"/>
    <col min="5" max="5" width="30.7109375" style="1" customWidth="1"/>
    <col min="6" max="16" width="9.140625" style="1" customWidth="1"/>
  </cols>
  <sheetData>
    <row r="1" spans="4:15" s="1" customFormat="1" ht="19.5" customHeight="1">
      <c r="D1" s="59" t="s">
        <v>3</v>
      </c>
      <c r="O1" s="1" t="s">
        <v>4</v>
      </c>
    </row>
    <row r="2" s="1" customFormat="1" ht="19.5" customHeight="1">
      <c r="A2" s="60"/>
    </row>
    <row r="3" spans="1:4" s="1" customFormat="1" ht="28.5" customHeight="1">
      <c r="A3" s="25" t="s">
        <v>5</v>
      </c>
      <c r="B3" s="25"/>
      <c r="C3" s="25"/>
      <c r="D3" s="25"/>
    </row>
    <row r="4" spans="1:4" s="1" customFormat="1" ht="15" customHeight="1">
      <c r="A4" s="4" t="s">
        <v>6</v>
      </c>
      <c r="D4" s="59" t="s">
        <v>7</v>
      </c>
    </row>
    <row r="5" spans="1:4" s="1" customFormat="1" ht="16.5" customHeight="1">
      <c r="A5" s="7" t="s">
        <v>8</v>
      </c>
      <c r="B5" s="7"/>
      <c r="C5" s="7" t="s">
        <v>9</v>
      </c>
      <c r="D5" s="7"/>
    </row>
    <row r="6" spans="1:6" s="1" customFormat="1" ht="15.75" customHeight="1">
      <c r="A6" s="28" t="s">
        <v>10</v>
      </c>
      <c r="B6" s="28" t="s">
        <v>11</v>
      </c>
      <c r="C6" s="7" t="s">
        <v>12</v>
      </c>
      <c r="D6" s="7" t="s">
        <v>11</v>
      </c>
      <c r="F6" s="79"/>
    </row>
    <row r="7" spans="1:4" s="1" customFormat="1" ht="15.75" customHeight="1">
      <c r="A7" s="54" t="s">
        <v>13</v>
      </c>
      <c r="B7" s="42">
        <f>B8+B9+B10</f>
        <v>14780.19</v>
      </c>
      <c r="C7" s="56" t="s">
        <v>14</v>
      </c>
      <c r="D7" s="57">
        <v>12450.97</v>
      </c>
    </row>
    <row r="8" spans="1:4" s="1" customFormat="1" ht="15.75" customHeight="1">
      <c r="A8" s="54" t="s">
        <v>15</v>
      </c>
      <c r="B8" s="42">
        <v>12287.19</v>
      </c>
      <c r="C8" s="56" t="s">
        <v>16</v>
      </c>
      <c r="D8" s="57">
        <v>950.21</v>
      </c>
    </row>
    <row r="9" spans="1:4" s="1" customFormat="1" ht="15.75" customHeight="1">
      <c r="A9" s="54" t="s">
        <v>17</v>
      </c>
      <c r="B9" s="42">
        <v>2493</v>
      </c>
      <c r="C9" s="56" t="s">
        <v>18</v>
      </c>
      <c r="D9" s="57">
        <v>679.71</v>
      </c>
    </row>
    <row r="10" spans="1:4" s="1" customFormat="1" ht="15.75" customHeight="1">
      <c r="A10" s="54" t="s">
        <v>19</v>
      </c>
      <c r="B10" s="42"/>
      <c r="C10" s="56" t="s">
        <v>20</v>
      </c>
      <c r="D10" s="57">
        <v>7</v>
      </c>
    </row>
    <row r="11" spans="1:4" s="1" customFormat="1" ht="15.75" customHeight="1">
      <c r="A11" s="54" t="s">
        <v>21</v>
      </c>
      <c r="B11" s="42"/>
      <c r="C11" s="56" t="s">
        <v>22</v>
      </c>
      <c r="D11" s="57">
        <v>15</v>
      </c>
    </row>
    <row r="12" spans="1:4" s="1" customFormat="1" ht="15.75" customHeight="1">
      <c r="A12" s="54" t="s">
        <v>23</v>
      </c>
      <c r="B12" s="42"/>
      <c r="C12" s="56" t="s">
        <v>24</v>
      </c>
      <c r="D12" s="57">
        <v>248.5</v>
      </c>
    </row>
    <row r="13" spans="1:4" s="1" customFormat="1" ht="15.75" customHeight="1">
      <c r="A13" s="54" t="s">
        <v>25</v>
      </c>
      <c r="B13" s="42"/>
      <c r="C13" s="56" t="s">
        <v>26</v>
      </c>
      <c r="D13" s="57">
        <v>127.3</v>
      </c>
    </row>
    <row r="14" spans="1:4" s="1" customFormat="1" ht="15.75" customHeight="1">
      <c r="A14" s="54" t="s">
        <v>27</v>
      </c>
      <c r="B14" s="61"/>
      <c r="C14" s="56" t="s">
        <v>28</v>
      </c>
      <c r="D14" s="57">
        <v>40</v>
      </c>
    </row>
    <row r="15" spans="1:4" s="1" customFormat="1" ht="15.75" customHeight="1">
      <c r="A15" s="54" t="s">
        <v>29</v>
      </c>
      <c r="B15" s="61"/>
      <c r="C15" s="56" t="s">
        <v>30</v>
      </c>
      <c r="D15" s="57">
        <v>58.2</v>
      </c>
    </row>
    <row r="16" spans="1:4" s="1" customFormat="1" ht="15.75" customHeight="1">
      <c r="A16" s="54" t="s">
        <v>31</v>
      </c>
      <c r="B16" s="61">
        <v>631.78</v>
      </c>
      <c r="C16" s="56" t="s">
        <v>32</v>
      </c>
      <c r="D16" s="57">
        <v>29.1</v>
      </c>
    </row>
    <row r="17" spans="1:4" s="1" customFormat="1" ht="15.75" customHeight="1">
      <c r="A17" s="63"/>
      <c r="B17" s="61"/>
      <c r="C17" s="56" t="s">
        <v>33</v>
      </c>
      <c r="D17" s="57">
        <v>3250.46</v>
      </c>
    </row>
    <row r="18" spans="1:4" s="1" customFormat="1" ht="15.75" customHeight="1">
      <c r="A18" s="54"/>
      <c r="B18" s="61"/>
      <c r="C18" s="56" t="s">
        <v>34</v>
      </c>
      <c r="D18" s="57">
        <v>723</v>
      </c>
    </row>
    <row r="19" spans="1:4" s="1" customFormat="1" ht="15.75" customHeight="1">
      <c r="A19" s="54"/>
      <c r="B19" s="61"/>
      <c r="C19" s="56" t="s">
        <v>35</v>
      </c>
      <c r="D19" s="57">
        <v>840.7</v>
      </c>
    </row>
    <row r="20" spans="1:4" s="1" customFormat="1" ht="15.75" customHeight="1">
      <c r="A20" s="54"/>
      <c r="B20" s="61"/>
      <c r="C20" s="56" t="s">
        <v>36</v>
      </c>
      <c r="D20" s="57">
        <v>886.76</v>
      </c>
    </row>
    <row r="21" spans="1:4" s="1" customFormat="1" ht="15.75" customHeight="1">
      <c r="A21" s="54"/>
      <c r="B21" s="61"/>
      <c r="C21" s="56" t="s">
        <v>37</v>
      </c>
      <c r="D21" s="57">
        <v>500</v>
      </c>
    </row>
    <row r="22" spans="1:4" s="1" customFormat="1" ht="15.75" customHeight="1">
      <c r="A22" s="54"/>
      <c r="B22" s="61"/>
      <c r="C22" s="56" t="s">
        <v>38</v>
      </c>
      <c r="D22" s="57">
        <v>300</v>
      </c>
    </row>
    <row r="23" spans="1:4" s="1" customFormat="1" ht="15.75" customHeight="1">
      <c r="A23" s="54"/>
      <c r="B23" s="61"/>
      <c r="C23" s="56" t="s">
        <v>39</v>
      </c>
      <c r="D23" s="57">
        <v>6828</v>
      </c>
    </row>
    <row r="24" spans="1:4" s="1" customFormat="1" ht="15.75" customHeight="1">
      <c r="A24" s="54"/>
      <c r="B24" s="61"/>
      <c r="C24" s="56" t="s">
        <v>40</v>
      </c>
      <c r="D24" s="57">
        <v>6828</v>
      </c>
    </row>
    <row r="25" spans="1:4" s="1" customFormat="1" ht="15.75" customHeight="1">
      <c r="A25" s="54"/>
      <c r="B25" s="61"/>
      <c r="C25" s="56" t="s">
        <v>41</v>
      </c>
      <c r="D25" s="57">
        <v>30</v>
      </c>
    </row>
    <row r="26" spans="1:4" s="1" customFormat="1" ht="15.75" customHeight="1">
      <c r="A26" s="54"/>
      <c r="B26" s="61"/>
      <c r="C26" s="56" t="s">
        <v>42</v>
      </c>
      <c r="D26" s="57">
        <v>30</v>
      </c>
    </row>
    <row r="27" spans="1:4" s="1" customFormat="1" ht="15.75" customHeight="1">
      <c r="A27" s="54"/>
      <c r="B27" s="61"/>
      <c r="C27" s="56" t="s">
        <v>43</v>
      </c>
      <c r="D27" s="57">
        <v>300</v>
      </c>
    </row>
    <row r="28" spans="1:4" s="1" customFormat="1" ht="15.75" customHeight="1">
      <c r="A28" s="54"/>
      <c r="B28" s="61"/>
      <c r="C28" s="56" t="s">
        <v>44</v>
      </c>
      <c r="D28" s="57">
        <v>300</v>
      </c>
    </row>
    <row r="29" spans="1:4" s="1" customFormat="1" ht="15.75" customHeight="1">
      <c r="A29" s="54"/>
      <c r="B29" s="61"/>
      <c r="C29" s="56" t="s">
        <v>45</v>
      </c>
      <c r="D29" s="57">
        <v>965</v>
      </c>
    </row>
    <row r="30" spans="1:4" s="1" customFormat="1" ht="15.75" customHeight="1">
      <c r="A30" s="54"/>
      <c r="B30" s="61"/>
      <c r="C30" s="56" t="s">
        <v>46</v>
      </c>
      <c r="D30" s="57">
        <v>965</v>
      </c>
    </row>
    <row r="31" spans="1:4" s="1" customFormat="1" ht="15.75" customHeight="1">
      <c r="A31" s="54"/>
      <c r="B31" s="61"/>
      <c r="C31" s="56" t="s">
        <v>47</v>
      </c>
      <c r="D31" s="57">
        <v>389.61</v>
      </c>
    </row>
    <row r="32" spans="1:4" s="1" customFormat="1" ht="15.75" customHeight="1">
      <c r="A32" s="54"/>
      <c r="B32" s="61"/>
      <c r="C32" s="56" t="s">
        <v>48</v>
      </c>
      <c r="D32" s="57">
        <v>89.61</v>
      </c>
    </row>
    <row r="33" spans="1:4" s="1" customFormat="1" ht="15.75" customHeight="1">
      <c r="A33" s="54"/>
      <c r="B33" s="61"/>
      <c r="C33" s="56" t="s">
        <v>49</v>
      </c>
      <c r="D33" s="57">
        <v>69.82</v>
      </c>
    </row>
    <row r="34" spans="1:4" s="1" customFormat="1" ht="15.75" customHeight="1">
      <c r="A34" s="54"/>
      <c r="B34" s="61"/>
      <c r="C34" s="56" t="s">
        <v>50</v>
      </c>
      <c r="D34" s="57">
        <v>19.79</v>
      </c>
    </row>
    <row r="35" spans="1:4" s="1" customFormat="1" ht="15.75" customHeight="1">
      <c r="A35" s="54"/>
      <c r="B35" s="61"/>
      <c r="C35" s="56" t="s">
        <v>51</v>
      </c>
      <c r="D35" s="57">
        <v>300</v>
      </c>
    </row>
    <row r="36" spans="1:4" s="1" customFormat="1" ht="15.75" customHeight="1">
      <c r="A36" s="54"/>
      <c r="B36" s="61"/>
      <c r="C36" s="56" t="s">
        <v>52</v>
      </c>
      <c r="D36" s="57">
        <v>300</v>
      </c>
    </row>
    <row r="37" spans="1:4" s="1" customFormat="1" ht="15.75" customHeight="1">
      <c r="A37" s="54"/>
      <c r="B37" s="61"/>
      <c r="C37" s="56" t="s">
        <v>53</v>
      </c>
      <c r="D37" s="57">
        <v>559</v>
      </c>
    </row>
    <row r="38" spans="1:4" s="1" customFormat="1" ht="15.75" customHeight="1">
      <c r="A38" s="54"/>
      <c r="B38" s="61"/>
      <c r="C38" s="56" t="s">
        <v>54</v>
      </c>
      <c r="D38" s="57">
        <v>559</v>
      </c>
    </row>
    <row r="39" spans="1:4" s="1" customFormat="1" ht="15.75" customHeight="1">
      <c r="A39" s="54"/>
      <c r="B39" s="61"/>
      <c r="C39" s="56" t="s">
        <v>55</v>
      </c>
      <c r="D39" s="57">
        <v>29</v>
      </c>
    </row>
    <row r="40" spans="1:4" s="1" customFormat="1" ht="15.75" customHeight="1">
      <c r="A40" s="54"/>
      <c r="B40" s="61"/>
      <c r="C40" s="56" t="s">
        <v>56</v>
      </c>
      <c r="D40" s="57">
        <v>530</v>
      </c>
    </row>
    <row r="41" spans="1:4" s="1" customFormat="1" ht="15.75" customHeight="1">
      <c r="A41" s="54"/>
      <c r="B41" s="61"/>
      <c r="C41" s="56" t="s">
        <v>57</v>
      </c>
      <c r="D41" s="57">
        <v>78.39</v>
      </c>
    </row>
    <row r="42" spans="1:4" s="1" customFormat="1" ht="15.75" customHeight="1">
      <c r="A42" s="54"/>
      <c r="B42" s="61"/>
      <c r="C42" s="56" t="s">
        <v>58</v>
      </c>
      <c r="D42" s="57">
        <v>78.39</v>
      </c>
    </row>
    <row r="43" spans="1:4" s="1" customFormat="1" ht="15.75" customHeight="1">
      <c r="A43" s="54"/>
      <c r="B43" s="61"/>
      <c r="C43" s="56" t="s">
        <v>59</v>
      </c>
      <c r="D43" s="57">
        <v>78.39</v>
      </c>
    </row>
    <row r="44" spans="1:4" s="1" customFormat="1" ht="15.75" customHeight="1">
      <c r="A44" s="54"/>
      <c r="B44" s="61"/>
      <c r="C44" s="56" t="s">
        <v>60</v>
      </c>
      <c r="D44" s="57">
        <v>1934</v>
      </c>
    </row>
    <row r="45" spans="1:4" s="1" customFormat="1" ht="15.75" customHeight="1">
      <c r="A45" s="54"/>
      <c r="B45" s="61"/>
      <c r="C45" s="56" t="s">
        <v>61</v>
      </c>
      <c r="D45" s="57">
        <v>1934</v>
      </c>
    </row>
    <row r="46" spans="1:4" s="1" customFormat="1" ht="15.75" customHeight="1">
      <c r="A46" s="54"/>
      <c r="B46" s="61"/>
      <c r="C46" s="56" t="s">
        <v>62</v>
      </c>
      <c r="D46" s="57">
        <v>1934</v>
      </c>
    </row>
    <row r="47" spans="1:4" s="1" customFormat="1" ht="15.75" customHeight="1">
      <c r="A47" s="54"/>
      <c r="B47" s="61"/>
      <c r="C47" s="54"/>
      <c r="D47" s="80"/>
    </row>
    <row r="48" spans="1:4" s="1" customFormat="1" ht="15.75" customHeight="1">
      <c r="A48" s="54"/>
      <c r="B48" s="61"/>
      <c r="C48" s="54"/>
      <c r="D48" s="80"/>
    </row>
    <row r="49" spans="1:4" s="1" customFormat="1" ht="15.75" customHeight="1">
      <c r="A49" s="54"/>
      <c r="B49" s="61"/>
      <c r="C49" s="54"/>
      <c r="D49" s="80"/>
    </row>
    <row r="50" spans="1:4" s="1" customFormat="1" ht="15.75" customHeight="1">
      <c r="A50" s="54"/>
      <c r="B50" s="61"/>
      <c r="C50" s="54"/>
      <c r="D50" s="80"/>
    </row>
    <row r="51" spans="1:4" s="1" customFormat="1" ht="15.75" customHeight="1">
      <c r="A51" s="54"/>
      <c r="B51" s="61"/>
      <c r="C51" s="54"/>
      <c r="D51" s="80"/>
    </row>
    <row r="52" spans="1:4" s="1" customFormat="1" ht="15.75" customHeight="1">
      <c r="A52" s="54"/>
      <c r="B52" s="61"/>
      <c r="C52" s="54"/>
      <c r="D52" s="80"/>
    </row>
    <row r="53" spans="1:4" s="1" customFormat="1" ht="15.75" customHeight="1">
      <c r="A53" s="54"/>
      <c r="B53" s="61"/>
      <c r="C53" s="54"/>
      <c r="D53" s="80"/>
    </row>
    <row r="54" spans="1:4" s="1" customFormat="1" ht="15.75" customHeight="1">
      <c r="A54" s="54"/>
      <c r="B54" s="61"/>
      <c r="C54" s="54"/>
      <c r="D54" s="80"/>
    </row>
    <row r="55" spans="1:4" s="1" customFormat="1" ht="15.75" customHeight="1">
      <c r="A55" s="54"/>
      <c r="B55" s="61"/>
      <c r="C55" s="54"/>
      <c r="D55" s="80"/>
    </row>
    <row r="56" spans="1:4" s="1" customFormat="1" ht="15.75" customHeight="1">
      <c r="A56" s="54"/>
      <c r="B56" s="61"/>
      <c r="C56" s="54"/>
      <c r="D56" s="80"/>
    </row>
    <row r="57" spans="1:4" s="1" customFormat="1" ht="15.75" customHeight="1">
      <c r="A57" s="54"/>
      <c r="B57" s="61"/>
      <c r="C57" s="54"/>
      <c r="D57" s="80"/>
    </row>
    <row r="58" spans="1:4" s="1" customFormat="1" ht="15.75" customHeight="1">
      <c r="A58" s="54"/>
      <c r="B58" s="61"/>
      <c r="C58" s="54"/>
      <c r="D58" s="80"/>
    </row>
    <row r="59" spans="1:4" s="1" customFormat="1" ht="15.75" customHeight="1">
      <c r="A59" s="54"/>
      <c r="B59" s="61"/>
      <c r="C59" s="54"/>
      <c r="D59" s="80"/>
    </row>
    <row r="60" spans="1:4" s="1" customFormat="1" ht="15.75" customHeight="1">
      <c r="A60" s="54"/>
      <c r="B60" s="61"/>
      <c r="C60" s="54"/>
      <c r="D60" s="80"/>
    </row>
    <row r="61" spans="1:4" s="1" customFormat="1" ht="15.75" customHeight="1">
      <c r="A61" s="54"/>
      <c r="B61" s="61"/>
      <c r="C61" s="54"/>
      <c r="D61" s="80"/>
    </row>
    <row r="62" spans="1:4" s="1" customFormat="1" ht="15.75" customHeight="1">
      <c r="A62" s="54"/>
      <c r="B62" s="61"/>
      <c r="C62" s="54"/>
      <c r="D62" s="80"/>
    </row>
    <row r="63" spans="1:4" s="1" customFormat="1" ht="15.75" customHeight="1">
      <c r="A63" s="54"/>
      <c r="B63" s="61"/>
      <c r="C63" s="54"/>
      <c r="D63" s="80"/>
    </row>
    <row r="64" spans="1:4" s="1" customFormat="1" ht="15.75" customHeight="1">
      <c r="A64" s="54"/>
      <c r="B64" s="61"/>
      <c r="C64" s="54"/>
      <c r="D64" s="80"/>
    </row>
    <row r="65" spans="1:4" s="1" customFormat="1" ht="15.75" customHeight="1">
      <c r="A65" s="54"/>
      <c r="B65" s="61"/>
      <c r="C65" s="54"/>
      <c r="D65" s="80"/>
    </row>
    <row r="66" spans="1:4" s="1" customFormat="1" ht="15.75" customHeight="1">
      <c r="A66" s="54"/>
      <c r="B66" s="61"/>
      <c r="C66" s="54"/>
      <c r="D66" s="80"/>
    </row>
    <row r="67" spans="1:4" s="1" customFormat="1" ht="15.75" customHeight="1">
      <c r="A67" s="54"/>
      <c r="B67" s="61"/>
      <c r="C67" s="54"/>
      <c r="D67" s="80"/>
    </row>
    <row r="68" spans="1:4" s="1" customFormat="1" ht="15.75" customHeight="1">
      <c r="A68" s="54"/>
      <c r="B68" s="61"/>
      <c r="C68" s="54"/>
      <c r="D68" s="80"/>
    </row>
    <row r="69" spans="1:4" s="1" customFormat="1" ht="15.75" customHeight="1">
      <c r="A69" s="54"/>
      <c r="B69" s="61"/>
      <c r="C69" s="54"/>
      <c r="D69" s="80"/>
    </row>
    <row r="70" spans="1:4" s="1" customFormat="1" ht="15.75" customHeight="1">
      <c r="A70" s="54"/>
      <c r="B70" s="61"/>
      <c r="C70" s="54"/>
      <c r="D70" s="80"/>
    </row>
    <row r="71" spans="1:4" s="1" customFormat="1" ht="15.75" customHeight="1">
      <c r="A71" s="54"/>
      <c r="B71" s="61"/>
      <c r="C71" s="54"/>
      <c r="D71" s="80"/>
    </row>
    <row r="72" spans="1:4" s="1" customFormat="1" ht="15.75" customHeight="1">
      <c r="A72" s="54"/>
      <c r="B72" s="61"/>
      <c r="C72" s="54"/>
      <c r="D72" s="80"/>
    </row>
    <row r="73" spans="1:4" s="1" customFormat="1" ht="15.75" customHeight="1">
      <c r="A73" s="54"/>
      <c r="B73" s="61"/>
      <c r="C73" s="54"/>
      <c r="D73" s="80"/>
    </row>
    <row r="74" spans="1:4" s="1" customFormat="1" ht="15.75" customHeight="1">
      <c r="A74" s="54"/>
      <c r="B74" s="61"/>
      <c r="C74" s="54"/>
      <c r="D74" s="80"/>
    </row>
    <row r="75" spans="1:4" s="1" customFormat="1" ht="15.75" customHeight="1">
      <c r="A75" s="54"/>
      <c r="B75" s="61"/>
      <c r="C75" s="54"/>
      <c r="D75" s="80"/>
    </row>
    <row r="76" spans="1:4" s="1" customFormat="1" ht="15.75" customHeight="1">
      <c r="A76" s="54"/>
      <c r="B76" s="61"/>
      <c r="C76" s="54"/>
      <c r="D76" s="80"/>
    </row>
    <row r="77" spans="1:4" s="1" customFormat="1" ht="15.75" customHeight="1">
      <c r="A77" s="54"/>
      <c r="B77" s="61"/>
      <c r="C77" s="54"/>
      <c r="D77" s="80"/>
    </row>
    <row r="78" spans="1:4" s="1" customFormat="1" ht="15.75" customHeight="1">
      <c r="A78" s="54"/>
      <c r="B78" s="61"/>
      <c r="C78" s="54"/>
      <c r="D78" s="80"/>
    </row>
    <row r="79" spans="1:4" s="1" customFormat="1" ht="15.75" customHeight="1">
      <c r="A79" s="54"/>
      <c r="B79" s="61"/>
      <c r="C79" s="54"/>
      <c r="D79" s="80"/>
    </row>
    <row r="80" spans="1:4" s="1" customFormat="1" ht="15.75" customHeight="1">
      <c r="A80" s="54"/>
      <c r="B80" s="61"/>
      <c r="C80" s="54"/>
      <c r="D80" s="80"/>
    </row>
    <row r="81" spans="1:4" s="1" customFormat="1" ht="15.75" customHeight="1">
      <c r="A81" s="54"/>
      <c r="B81" s="61"/>
      <c r="C81" s="54"/>
      <c r="D81" s="80"/>
    </row>
    <row r="82" spans="1:4" s="1" customFormat="1" ht="15.75" customHeight="1">
      <c r="A82" s="54"/>
      <c r="B82" s="61"/>
      <c r="C82" s="54"/>
      <c r="D82" s="80"/>
    </row>
    <row r="83" spans="1:4" s="1" customFormat="1" ht="15.75" customHeight="1">
      <c r="A83" s="54"/>
      <c r="B83" s="61"/>
      <c r="C83" s="54"/>
      <c r="D83" s="80"/>
    </row>
    <row r="84" spans="1:4" s="1" customFormat="1" ht="15.75" customHeight="1">
      <c r="A84" s="54"/>
      <c r="B84" s="61"/>
      <c r="C84" s="54"/>
      <c r="D84" s="80"/>
    </row>
    <row r="85" spans="1:4" s="1" customFormat="1" ht="15.75" customHeight="1">
      <c r="A85" s="54"/>
      <c r="B85" s="61"/>
      <c r="C85" s="54"/>
      <c r="D85" s="80"/>
    </row>
    <row r="86" spans="1:4" s="1" customFormat="1" ht="15.75" customHeight="1">
      <c r="A86" s="54"/>
      <c r="B86" s="61"/>
      <c r="C86" s="54"/>
      <c r="D86" s="80"/>
    </row>
    <row r="87" spans="1:4" s="1" customFormat="1" ht="15.75" customHeight="1">
      <c r="A87" s="54"/>
      <c r="B87" s="61"/>
      <c r="C87" s="54"/>
      <c r="D87" s="80"/>
    </row>
    <row r="88" spans="1:4" s="1" customFormat="1" ht="15.75" customHeight="1">
      <c r="A88" s="54"/>
      <c r="B88" s="61"/>
      <c r="C88" s="54"/>
      <c r="D88" s="80"/>
    </row>
    <row r="89" spans="1:4" s="1" customFormat="1" ht="15.75" customHeight="1">
      <c r="A89" s="54"/>
      <c r="B89" s="61"/>
      <c r="C89" s="54"/>
      <c r="D89" s="80"/>
    </row>
    <row r="90" spans="1:4" s="1" customFormat="1" ht="15.75" customHeight="1">
      <c r="A90" s="54"/>
      <c r="B90" s="61"/>
      <c r="C90" s="54"/>
      <c r="D90" s="80"/>
    </row>
    <row r="91" spans="1:4" s="1" customFormat="1" ht="15.75" customHeight="1">
      <c r="A91" s="54"/>
      <c r="B91" s="61"/>
      <c r="C91" s="54"/>
      <c r="D91" s="80"/>
    </row>
    <row r="92" spans="1:4" s="1" customFormat="1" ht="15.75" customHeight="1">
      <c r="A92" s="54"/>
      <c r="B92" s="61"/>
      <c r="C92" s="54"/>
      <c r="D92" s="80"/>
    </row>
    <row r="93" spans="1:4" s="1" customFormat="1" ht="15.75" customHeight="1">
      <c r="A93" s="63"/>
      <c r="B93" s="61"/>
      <c r="C93" s="54"/>
      <c r="D93" s="80"/>
    </row>
    <row r="94" spans="1:4" s="1" customFormat="1" ht="15.75" customHeight="1">
      <c r="A94" s="63"/>
      <c r="B94" s="61"/>
      <c r="C94" s="54"/>
      <c r="D94" s="80"/>
    </row>
    <row r="95" spans="1:4" s="1" customFormat="1" ht="15.75" customHeight="1">
      <c r="A95" s="63"/>
      <c r="B95" s="61"/>
      <c r="C95" s="54"/>
      <c r="D95" s="80"/>
    </row>
    <row r="96" spans="1:4" s="1" customFormat="1" ht="15.75" customHeight="1">
      <c r="A96" s="63"/>
      <c r="B96" s="61"/>
      <c r="C96" s="54"/>
      <c r="D96" s="80"/>
    </row>
    <row r="97" spans="1:4" s="1" customFormat="1" ht="15.75" customHeight="1">
      <c r="A97" s="54"/>
      <c r="B97" s="81"/>
      <c r="C97" s="64"/>
      <c r="D97" s="64"/>
    </row>
    <row r="98" spans="1:4" s="1" customFormat="1" ht="15.75" customHeight="1">
      <c r="A98" s="65" t="s">
        <v>63</v>
      </c>
      <c r="B98" s="42"/>
      <c r="C98" s="28"/>
      <c r="D98" s="61"/>
    </row>
    <row r="99" spans="1:4" s="1" customFormat="1" ht="15.75" customHeight="1">
      <c r="A99" s="82" t="s">
        <v>64</v>
      </c>
      <c r="B99" s="42"/>
      <c r="C99" s="54"/>
      <c r="D99" s="61"/>
    </row>
    <row r="100" spans="1:4" s="1" customFormat="1" ht="15.75" customHeight="1">
      <c r="A100" s="82"/>
      <c r="B100" s="61"/>
      <c r="C100" s="54"/>
      <c r="D100" s="61"/>
    </row>
    <row r="101" spans="1:4" s="1" customFormat="1" ht="15.75" customHeight="1">
      <c r="A101" s="65" t="s">
        <v>65</v>
      </c>
      <c r="B101" s="42">
        <f>B7+B11+B12+B13+B14+B15+B16</f>
        <v>15411.970000000001</v>
      </c>
      <c r="C101" s="65" t="s">
        <v>66</v>
      </c>
      <c r="D101" s="42">
        <v>15411.97</v>
      </c>
    </row>
    <row r="102" s="1" customFormat="1" ht="19.5" customHeight="1">
      <c r="A102" s="66"/>
    </row>
    <row r="103" s="1" customFormat="1" ht="19.5" customHeight="1">
      <c r="A103" s="26"/>
    </row>
    <row r="104" s="1" customFormat="1" ht="19.5" customHeight="1">
      <c r="A104" s="26"/>
    </row>
  </sheetData>
  <sheetProtection formatCells="0" formatColumns="0" formatRows="0" insertColumns="0" insertRows="0" insertHyperlinks="0" deleteColumns="0" deleteRows="0" sort="0" autoFilter="0" pivotTables="0"/>
  <mergeCells count="3">
    <mergeCell ref="A3:D3"/>
    <mergeCell ref="A5:B5"/>
    <mergeCell ref="C5:D5"/>
  </mergeCells>
  <printOptions/>
  <pageMargins left="0.3937007874015747" right="0" top="0" bottom="0" header="0.5" footer="0.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"/>
  <sheetViews>
    <sheetView workbookViewId="0" topLeftCell="A1">
      <selection activeCell="A3" sqref="A3:B3"/>
    </sheetView>
  </sheetViews>
  <sheetFormatPr defaultColWidth="9.140625" defaultRowHeight="12.75" customHeight="1"/>
  <cols>
    <col min="1" max="1" width="9.140625" style="1" customWidth="1"/>
    <col min="2" max="2" width="21.7109375" style="1" customWidth="1"/>
    <col min="3" max="15" width="13.00390625" style="1" customWidth="1"/>
    <col min="16" max="16" width="16.00390625" style="1" customWidth="1"/>
    <col min="17" max="17" width="9.140625" style="1" customWidth="1"/>
  </cols>
  <sheetData>
    <row r="1" spans="1:15" s="1" customFormat="1" ht="30" customHeight="1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4" t="s">
        <v>4</v>
      </c>
    </row>
    <row r="2" spans="1:15" s="1" customFormat="1" ht="26.25" customHeight="1">
      <c r="A2" s="25" t="s">
        <v>67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s="1" customFormat="1" ht="15" customHeight="1">
      <c r="A3" s="72" t="s">
        <v>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24" t="s">
        <v>7</v>
      </c>
    </row>
    <row r="4" spans="1:15" s="1" customFormat="1" ht="15" customHeight="1">
      <c r="A4" s="73" t="s">
        <v>68</v>
      </c>
      <c r="B4" s="73" t="s">
        <v>69</v>
      </c>
      <c r="C4" s="65" t="s">
        <v>70</v>
      </c>
      <c r="D4" s="65" t="s">
        <v>71</v>
      </c>
      <c r="E4" s="65"/>
      <c r="F4" s="65"/>
      <c r="G4" s="65"/>
      <c r="H4" s="73" t="s">
        <v>72</v>
      </c>
      <c r="I4" s="73" t="s">
        <v>73</v>
      </c>
      <c r="J4" s="73" t="s">
        <v>74</v>
      </c>
      <c r="K4" s="73" t="s">
        <v>75</v>
      </c>
      <c r="L4" s="73" t="s">
        <v>76</v>
      </c>
      <c r="M4" s="73" t="s">
        <v>77</v>
      </c>
      <c r="N4" s="73" t="s">
        <v>78</v>
      </c>
      <c r="O4" s="73" t="s">
        <v>79</v>
      </c>
    </row>
    <row r="5" spans="1:15" s="1" customFormat="1" ht="24" customHeight="1">
      <c r="A5" s="74"/>
      <c r="B5" s="74"/>
      <c r="C5" s="65"/>
      <c r="D5" s="65" t="s">
        <v>80</v>
      </c>
      <c r="E5" s="65" t="s">
        <v>81</v>
      </c>
      <c r="F5" s="65" t="s">
        <v>82</v>
      </c>
      <c r="G5" s="65" t="s">
        <v>83</v>
      </c>
      <c r="H5" s="74"/>
      <c r="I5" s="74"/>
      <c r="J5" s="74"/>
      <c r="K5" s="74"/>
      <c r="L5" s="74"/>
      <c r="M5" s="74"/>
      <c r="N5" s="74"/>
      <c r="O5" s="74"/>
    </row>
    <row r="6" spans="1:15" s="1" customFormat="1" ht="19.5" customHeight="1">
      <c r="A6" s="75" t="s">
        <v>70</v>
      </c>
      <c r="B6" s="75" t="s">
        <v>84</v>
      </c>
      <c r="C6" s="76">
        <f>D6+H6+I6+J6+K6+L6+M6</f>
        <v>15411.970000000001</v>
      </c>
      <c r="D6" s="77">
        <f>E6+F6+G6</f>
        <v>14780.19</v>
      </c>
      <c r="E6" s="77">
        <v>12287.19</v>
      </c>
      <c r="F6" s="75">
        <v>2493</v>
      </c>
      <c r="G6" s="75"/>
      <c r="H6" s="77"/>
      <c r="I6" s="77"/>
      <c r="J6" s="75"/>
      <c r="K6" s="75">
        <v>631.78</v>
      </c>
      <c r="L6" s="75"/>
      <c r="M6" s="75"/>
      <c r="N6" s="78" t="s">
        <v>84</v>
      </c>
      <c r="O6" s="78" t="s">
        <v>84</v>
      </c>
    </row>
    <row r="7" spans="1:15" s="1" customFormat="1" ht="19.5" customHeight="1">
      <c r="A7" s="75" t="s">
        <v>85</v>
      </c>
      <c r="B7" s="75" t="s">
        <v>86</v>
      </c>
      <c r="C7" s="76">
        <f>D7+H7+I7+J7+K7+L7+M7</f>
        <v>631.78</v>
      </c>
      <c r="D7" s="77"/>
      <c r="E7" s="77"/>
      <c r="F7" s="75"/>
      <c r="G7" s="75"/>
      <c r="H7" s="77"/>
      <c r="I7" s="77"/>
      <c r="J7" s="75"/>
      <c r="K7" s="75">
        <v>631.78</v>
      </c>
      <c r="L7" s="75"/>
      <c r="M7" s="75"/>
      <c r="N7" s="78"/>
      <c r="O7" s="78"/>
    </row>
    <row r="8" spans="1:15" s="1" customFormat="1" ht="19.5" customHeight="1">
      <c r="A8" s="75" t="s">
        <v>87</v>
      </c>
      <c r="B8" s="75" t="s">
        <v>88</v>
      </c>
      <c r="C8" s="76">
        <f>D8+H8+I8+J8+K8+L8+M8</f>
        <v>14780.19</v>
      </c>
      <c r="D8" s="77">
        <f>E8+F8+G8</f>
        <v>14780.19</v>
      </c>
      <c r="E8" s="77">
        <v>12287.19</v>
      </c>
      <c r="F8" s="75">
        <v>2493</v>
      </c>
      <c r="G8" s="75"/>
      <c r="H8" s="77"/>
      <c r="I8" s="77"/>
      <c r="J8" s="75"/>
      <c r="K8" s="75"/>
      <c r="L8" s="75"/>
      <c r="M8" s="75"/>
      <c r="N8" s="78"/>
      <c r="O8" s="78"/>
    </row>
  </sheetData>
  <sheetProtection formatCells="0" formatColumns="0" formatRows="0" insertColumns="0" insertRows="0" insertHyperlinks="0" deleteColumns="0" deleteRows="0" sort="0" autoFilter="0" pivotTables="0"/>
  <mergeCells count="25">
    <mergeCell ref="A2:O2"/>
    <mergeCell ref="A3:B3"/>
    <mergeCell ref="D4:G4"/>
    <mergeCell ref="A4:A5"/>
    <mergeCell ref="B4:B5"/>
    <mergeCell ref="C4:C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3937007874015747" right="0.19685039370078736" top="0.3937007874015747" bottom="0.3937007874015747" header="0.5" footer="0.5"/>
  <pageSetup horizontalDpi="300" verticalDpi="300" orientation="landscape" paperSize="9" scale="7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0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7.7109375" style="1" customWidth="1"/>
    <col min="2" max="2" width="30.7109375" style="1" customWidth="1"/>
    <col min="3" max="3" width="14.8515625" style="1" customWidth="1"/>
    <col min="4" max="4" width="12.28125" style="1" customWidth="1"/>
    <col min="5" max="5" width="12.57421875" style="1" customWidth="1"/>
    <col min="6" max="6" width="13.00390625" style="1" customWidth="1"/>
    <col min="7" max="7" width="13.140625" style="1" customWidth="1"/>
    <col min="8" max="8" width="11.7109375" style="1" customWidth="1"/>
    <col min="9" max="9" width="12.00390625" style="1" customWidth="1"/>
    <col min="10" max="10" width="9.140625" style="1" customWidth="1"/>
  </cols>
  <sheetData>
    <row r="1" spans="1:9" s="1" customFormat="1" ht="19.5" customHeight="1">
      <c r="A1" s="67"/>
      <c r="B1" s="35"/>
      <c r="C1" s="33"/>
      <c r="D1" s="33"/>
      <c r="E1" s="33"/>
      <c r="F1" s="68"/>
      <c r="I1" s="34" t="s">
        <v>89</v>
      </c>
    </row>
    <row r="2" spans="1:9" s="1" customFormat="1" ht="30" customHeight="1">
      <c r="A2" s="25" t="s">
        <v>90</v>
      </c>
      <c r="B2" s="25"/>
      <c r="C2" s="25"/>
      <c r="D2" s="25"/>
      <c r="E2" s="25"/>
      <c r="F2" s="25"/>
      <c r="G2" s="25"/>
      <c r="H2" s="25"/>
      <c r="I2" s="25"/>
    </row>
    <row r="3" spans="1:9" s="1" customFormat="1" ht="19.5" customHeight="1">
      <c r="A3" s="4" t="s">
        <v>6</v>
      </c>
      <c r="B3" s="69"/>
      <c r="C3" s="33"/>
      <c r="D3" s="33"/>
      <c r="E3" s="33"/>
      <c r="F3" s="24"/>
      <c r="G3" s="69"/>
      <c r="H3" s="69"/>
      <c r="I3" s="24" t="s">
        <v>7</v>
      </c>
    </row>
    <row r="4" spans="1:9" s="1" customFormat="1" ht="19.5" customHeight="1">
      <c r="A4" s="28" t="s">
        <v>91</v>
      </c>
      <c r="B4" s="28" t="s">
        <v>92</v>
      </c>
      <c r="C4" s="29" t="s">
        <v>93</v>
      </c>
      <c r="D4" s="29" t="s">
        <v>94</v>
      </c>
      <c r="E4" s="29"/>
      <c r="F4" s="29" t="s">
        <v>95</v>
      </c>
      <c r="G4" s="29" t="s">
        <v>96</v>
      </c>
      <c r="H4" s="29" t="s">
        <v>97</v>
      </c>
      <c r="I4" s="29" t="s">
        <v>98</v>
      </c>
    </row>
    <row r="5" spans="1:9" s="1" customFormat="1" ht="18" customHeight="1">
      <c r="A5" s="28"/>
      <c r="B5" s="28"/>
      <c r="C5" s="29"/>
      <c r="D5" s="29" t="s">
        <v>99</v>
      </c>
      <c r="E5" s="29" t="s">
        <v>100</v>
      </c>
      <c r="F5" s="29"/>
      <c r="G5" s="29"/>
      <c r="H5" s="29"/>
      <c r="I5" s="29"/>
    </row>
    <row r="6" spans="1:9" s="1" customFormat="1" ht="19.5" customHeight="1">
      <c r="A6" s="70" t="s">
        <v>101</v>
      </c>
      <c r="B6" s="7" t="s">
        <v>101</v>
      </c>
      <c r="C6" s="71">
        <v>1</v>
      </c>
      <c r="D6" s="71">
        <v>2</v>
      </c>
      <c r="E6" s="71">
        <v>3</v>
      </c>
      <c r="F6" s="71">
        <v>4</v>
      </c>
      <c r="G6" s="71">
        <v>5</v>
      </c>
      <c r="H6" s="71">
        <v>6</v>
      </c>
      <c r="I6" s="71">
        <v>7</v>
      </c>
    </row>
    <row r="7" spans="1:9" s="1" customFormat="1" ht="18" customHeight="1">
      <c r="A7" s="56" t="s">
        <v>84</v>
      </c>
      <c r="B7" s="56" t="s">
        <v>70</v>
      </c>
      <c r="C7" s="13">
        <v>15411.97</v>
      </c>
      <c r="D7" s="13">
        <v>1163.47</v>
      </c>
      <c r="E7" s="13">
        <v>196.3</v>
      </c>
      <c r="F7" s="13">
        <v>14052.2</v>
      </c>
      <c r="G7" s="57"/>
      <c r="H7" s="57" t="s">
        <v>84</v>
      </c>
      <c r="I7" s="57" t="s">
        <v>84</v>
      </c>
    </row>
    <row r="8" spans="1:9" s="1" customFormat="1" ht="18" customHeight="1">
      <c r="A8" s="56" t="s">
        <v>102</v>
      </c>
      <c r="B8" s="56" t="s">
        <v>103</v>
      </c>
      <c r="C8" s="13">
        <v>7</v>
      </c>
      <c r="D8" s="13"/>
      <c r="E8" s="13"/>
      <c r="F8" s="13">
        <v>7</v>
      </c>
      <c r="G8" s="57"/>
      <c r="H8" s="57"/>
      <c r="I8" s="57"/>
    </row>
    <row r="9" spans="1:9" s="1" customFormat="1" ht="18" customHeight="1">
      <c r="A9" s="56" t="s">
        <v>104</v>
      </c>
      <c r="B9" s="56" t="s">
        <v>105</v>
      </c>
      <c r="C9" s="13">
        <v>15</v>
      </c>
      <c r="D9" s="13"/>
      <c r="E9" s="13"/>
      <c r="F9" s="13">
        <v>15</v>
      </c>
      <c r="G9" s="57"/>
      <c r="H9" s="57"/>
      <c r="I9" s="57"/>
    </row>
    <row r="10" spans="1:9" s="1" customFormat="1" ht="18" customHeight="1">
      <c r="A10" s="56" t="s">
        <v>106</v>
      </c>
      <c r="B10" s="56" t="s">
        <v>107</v>
      </c>
      <c r="C10" s="13">
        <v>248.5</v>
      </c>
      <c r="D10" s="13"/>
      <c r="E10" s="13"/>
      <c r="F10" s="13">
        <v>248.5</v>
      </c>
      <c r="G10" s="57"/>
      <c r="H10" s="57"/>
      <c r="I10" s="57"/>
    </row>
    <row r="11" spans="1:9" s="1" customFormat="1" ht="18" customHeight="1">
      <c r="A11" s="56" t="s">
        <v>108</v>
      </c>
      <c r="B11" s="56" t="s">
        <v>109</v>
      </c>
      <c r="C11" s="13">
        <v>40</v>
      </c>
      <c r="D11" s="13"/>
      <c r="E11" s="13"/>
      <c r="F11" s="13">
        <v>40</v>
      </c>
      <c r="G11" s="57"/>
      <c r="H11" s="57"/>
      <c r="I11" s="57"/>
    </row>
    <row r="12" spans="1:9" s="1" customFormat="1" ht="18" customHeight="1">
      <c r="A12" s="56" t="s">
        <v>110</v>
      </c>
      <c r="B12" s="56" t="s">
        <v>111</v>
      </c>
      <c r="C12" s="13">
        <v>58.2</v>
      </c>
      <c r="D12" s="13">
        <v>58.2</v>
      </c>
      <c r="E12" s="13"/>
      <c r="F12" s="13"/>
      <c r="G12" s="57"/>
      <c r="H12" s="57"/>
      <c r="I12" s="57"/>
    </row>
    <row r="13" spans="1:9" s="1" customFormat="1" ht="18" customHeight="1">
      <c r="A13" s="56" t="s">
        <v>112</v>
      </c>
      <c r="B13" s="56" t="s">
        <v>113</v>
      </c>
      <c r="C13" s="13">
        <v>29.1</v>
      </c>
      <c r="D13" s="13">
        <v>29.1</v>
      </c>
      <c r="E13" s="13"/>
      <c r="F13" s="13"/>
      <c r="G13" s="57"/>
      <c r="H13" s="57"/>
      <c r="I13" s="57"/>
    </row>
    <row r="14" spans="1:9" s="1" customFormat="1" ht="18" customHeight="1">
      <c r="A14" s="56" t="s">
        <v>114</v>
      </c>
      <c r="B14" s="56" t="s">
        <v>115</v>
      </c>
      <c r="C14" s="13">
        <v>723</v>
      </c>
      <c r="D14" s="13"/>
      <c r="E14" s="13"/>
      <c r="F14" s="13">
        <v>723</v>
      </c>
      <c r="G14" s="57"/>
      <c r="H14" s="57"/>
      <c r="I14" s="57"/>
    </row>
    <row r="15" spans="1:9" s="1" customFormat="1" ht="18" customHeight="1">
      <c r="A15" s="56" t="s">
        <v>116</v>
      </c>
      <c r="B15" s="56" t="s">
        <v>117</v>
      </c>
      <c r="C15" s="13">
        <v>840.7</v>
      </c>
      <c r="D15" s="13"/>
      <c r="E15" s="13"/>
      <c r="F15" s="13">
        <v>840.7</v>
      </c>
      <c r="G15" s="57"/>
      <c r="H15" s="57"/>
      <c r="I15" s="57"/>
    </row>
    <row r="16" spans="1:9" s="1" customFormat="1" ht="18" customHeight="1">
      <c r="A16" s="56" t="s">
        <v>118</v>
      </c>
      <c r="B16" s="56" t="s">
        <v>119</v>
      </c>
      <c r="C16" s="13">
        <v>886.76</v>
      </c>
      <c r="D16" s="13">
        <v>376.4</v>
      </c>
      <c r="E16" s="13">
        <v>48.36</v>
      </c>
      <c r="F16" s="13">
        <v>462</v>
      </c>
      <c r="G16" s="57"/>
      <c r="H16" s="57"/>
      <c r="I16" s="57"/>
    </row>
    <row r="17" spans="1:9" s="1" customFormat="1" ht="18" customHeight="1">
      <c r="A17" s="56" t="s">
        <v>120</v>
      </c>
      <c r="B17" s="56" t="s">
        <v>121</v>
      </c>
      <c r="C17" s="13">
        <v>500</v>
      </c>
      <c r="D17" s="13"/>
      <c r="E17" s="13"/>
      <c r="F17" s="13">
        <v>500</v>
      </c>
      <c r="G17" s="57"/>
      <c r="H17" s="57"/>
      <c r="I17" s="57"/>
    </row>
    <row r="18" spans="1:9" s="1" customFormat="1" ht="18" customHeight="1">
      <c r="A18" s="56" t="s">
        <v>122</v>
      </c>
      <c r="B18" s="56" t="s">
        <v>123</v>
      </c>
      <c r="C18" s="13">
        <v>300</v>
      </c>
      <c r="D18" s="13"/>
      <c r="E18" s="13"/>
      <c r="F18" s="13">
        <v>300</v>
      </c>
      <c r="G18" s="57"/>
      <c r="H18" s="57"/>
      <c r="I18" s="57"/>
    </row>
    <row r="19" spans="1:9" s="1" customFormat="1" ht="18" customHeight="1">
      <c r="A19" s="56" t="s">
        <v>124</v>
      </c>
      <c r="B19" s="56" t="s">
        <v>125</v>
      </c>
      <c r="C19" s="13">
        <v>679.71</v>
      </c>
      <c r="D19" s="13">
        <v>531.77</v>
      </c>
      <c r="E19" s="13">
        <v>147.94</v>
      </c>
      <c r="F19" s="13"/>
      <c r="G19" s="57"/>
      <c r="H19" s="57"/>
      <c r="I19" s="57"/>
    </row>
    <row r="20" spans="1:9" s="1" customFormat="1" ht="18" customHeight="1">
      <c r="A20" s="56" t="s">
        <v>126</v>
      </c>
      <c r="B20" s="56" t="s">
        <v>127</v>
      </c>
      <c r="C20" s="13">
        <v>30</v>
      </c>
      <c r="D20" s="13"/>
      <c r="E20" s="13"/>
      <c r="F20" s="13">
        <v>30</v>
      </c>
      <c r="G20" s="57"/>
      <c r="H20" s="57"/>
      <c r="I20" s="57"/>
    </row>
    <row r="21" spans="1:9" s="1" customFormat="1" ht="18" customHeight="1">
      <c r="A21" s="56" t="s">
        <v>128</v>
      </c>
      <c r="B21" s="56" t="s">
        <v>129</v>
      </c>
      <c r="C21" s="13">
        <v>300</v>
      </c>
      <c r="D21" s="13"/>
      <c r="E21" s="13"/>
      <c r="F21" s="13">
        <v>300</v>
      </c>
      <c r="G21" s="57"/>
      <c r="H21" s="57"/>
      <c r="I21" s="57"/>
    </row>
    <row r="22" spans="1:9" s="1" customFormat="1" ht="18" customHeight="1">
      <c r="A22" s="56" t="s">
        <v>130</v>
      </c>
      <c r="B22" s="56" t="s">
        <v>131</v>
      </c>
      <c r="C22" s="13">
        <v>965</v>
      </c>
      <c r="D22" s="13"/>
      <c r="E22" s="13"/>
      <c r="F22" s="13">
        <v>965</v>
      </c>
      <c r="G22" s="57"/>
      <c r="H22" s="57"/>
      <c r="I22" s="57"/>
    </row>
    <row r="23" spans="1:9" s="1" customFormat="1" ht="18" customHeight="1">
      <c r="A23" s="56" t="s">
        <v>132</v>
      </c>
      <c r="B23" s="56" t="s">
        <v>133</v>
      </c>
      <c r="C23" s="13">
        <v>69.82</v>
      </c>
      <c r="D23" s="13">
        <v>69.82</v>
      </c>
      <c r="E23" s="13"/>
      <c r="F23" s="13"/>
      <c r="G23" s="57"/>
      <c r="H23" s="57"/>
      <c r="I23" s="57"/>
    </row>
    <row r="24" spans="1:9" s="1" customFormat="1" ht="18" customHeight="1">
      <c r="A24" s="56" t="s">
        <v>134</v>
      </c>
      <c r="B24" s="56" t="s">
        <v>135</v>
      </c>
      <c r="C24" s="13">
        <v>19.79</v>
      </c>
      <c r="D24" s="13">
        <v>19.79</v>
      </c>
      <c r="E24" s="13"/>
      <c r="F24" s="13"/>
      <c r="G24" s="57"/>
      <c r="H24" s="57"/>
      <c r="I24" s="57"/>
    </row>
    <row r="25" spans="1:9" s="1" customFormat="1" ht="18" customHeight="1">
      <c r="A25" s="56" t="s">
        <v>136</v>
      </c>
      <c r="B25" s="56" t="s">
        <v>137</v>
      </c>
      <c r="C25" s="13">
        <v>300</v>
      </c>
      <c r="D25" s="13"/>
      <c r="E25" s="13"/>
      <c r="F25" s="13">
        <v>300</v>
      </c>
      <c r="G25" s="57"/>
      <c r="H25" s="57"/>
      <c r="I25" s="57"/>
    </row>
    <row r="26" spans="1:9" s="1" customFormat="1" ht="18" customHeight="1">
      <c r="A26" s="56" t="s">
        <v>138</v>
      </c>
      <c r="B26" s="56" t="s">
        <v>139</v>
      </c>
      <c r="C26" s="13">
        <v>29</v>
      </c>
      <c r="D26" s="13"/>
      <c r="E26" s="13"/>
      <c r="F26" s="13">
        <v>29</v>
      </c>
      <c r="G26" s="57"/>
      <c r="H26" s="57"/>
      <c r="I26" s="57"/>
    </row>
    <row r="27" spans="1:9" s="1" customFormat="1" ht="18" customHeight="1">
      <c r="A27" s="56" t="s">
        <v>140</v>
      </c>
      <c r="B27" s="56" t="s">
        <v>141</v>
      </c>
      <c r="C27" s="13">
        <v>530</v>
      </c>
      <c r="D27" s="13"/>
      <c r="E27" s="13"/>
      <c r="F27" s="13">
        <v>530</v>
      </c>
      <c r="G27" s="57"/>
      <c r="H27" s="57"/>
      <c r="I27" s="57"/>
    </row>
    <row r="28" spans="1:9" s="1" customFormat="1" ht="18" customHeight="1">
      <c r="A28" s="56" t="s">
        <v>142</v>
      </c>
      <c r="B28" s="56" t="s">
        <v>143</v>
      </c>
      <c r="C28" s="13">
        <v>78.39</v>
      </c>
      <c r="D28" s="13">
        <v>78.39</v>
      </c>
      <c r="E28" s="13"/>
      <c r="F28" s="13"/>
      <c r="G28" s="57"/>
      <c r="H28" s="57"/>
      <c r="I28" s="57"/>
    </row>
    <row r="29" spans="1:9" s="1" customFormat="1" ht="18" customHeight="1">
      <c r="A29" s="56" t="s">
        <v>144</v>
      </c>
      <c r="B29" s="56" t="s">
        <v>145</v>
      </c>
      <c r="C29" s="13">
        <v>1934</v>
      </c>
      <c r="D29" s="13"/>
      <c r="E29" s="13"/>
      <c r="F29" s="13">
        <v>1934</v>
      </c>
      <c r="G29" s="57"/>
      <c r="H29" s="57"/>
      <c r="I29" s="57"/>
    </row>
    <row r="30" spans="1:9" s="1" customFormat="1" ht="18" customHeight="1">
      <c r="A30" s="56" t="s">
        <v>146</v>
      </c>
      <c r="B30" s="56" t="s">
        <v>147</v>
      </c>
      <c r="C30" s="13">
        <v>6828</v>
      </c>
      <c r="D30" s="13"/>
      <c r="E30" s="13"/>
      <c r="F30" s="13">
        <v>6828</v>
      </c>
      <c r="G30" s="57"/>
      <c r="H30" s="57"/>
      <c r="I30" s="57"/>
    </row>
    <row r="31" s="1" customFormat="1" ht="16.5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2:I2"/>
    <mergeCell ref="D4:E4"/>
    <mergeCell ref="A4:A5"/>
    <mergeCell ref="B4:B5"/>
    <mergeCell ref="C4:C5"/>
    <mergeCell ref="F4:F5"/>
    <mergeCell ref="G4:G5"/>
    <mergeCell ref="H4:H5"/>
    <mergeCell ref="I4:I5"/>
  </mergeCells>
  <printOptions/>
  <pageMargins left="0.3937007874015747" right="0" top="0" bottom="0" header="0.5" footer="0.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2"/>
  <sheetViews>
    <sheetView showGridLines="0" workbookViewId="0" topLeftCell="A3">
      <selection activeCell="A4" sqref="A4"/>
    </sheetView>
  </sheetViews>
  <sheetFormatPr defaultColWidth="9.140625" defaultRowHeight="12.75" customHeight="1"/>
  <cols>
    <col min="1" max="1" width="38.28125" style="1" customWidth="1"/>
    <col min="2" max="2" width="28.7109375" style="1" customWidth="1"/>
    <col min="3" max="3" width="47.57421875" style="1" customWidth="1"/>
    <col min="4" max="4" width="27.00390625" style="1" customWidth="1"/>
    <col min="5" max="5" width="9.140625" style="1" customWidth="1"/>
  </cols>
  <sheetData>
    <row r="1" s="1" customFormat="1" ht="19.5" customHeight="1">
      <c r="D1" s="59" t="s">
        <v>148</v>
      </c>
    </row>
    <row r="2" s="1" customFormat="1" ht="9.75" customHeight="1">
      <c r="A2" s="60"/>
    </row>
    <row r="3" spans="1:4" s="1" customFormat="1" ht="28.5" customHeight="1">
      <c r="A3" s="25" t="s">
        <v>149</v>
      </c>
      <c r="B3" s="25"/>
      <c r="C3" s="25"/>
      <c r="D3" s="25"/>
    </row>
    <row r="4" spans="1:4" s="1" customFormat="1" ht="15" customHeight="1">
      <c r="A4" s="4" t="s">
        <v>6</v>
      </c>
      <c r="B4" s="5"/>
      <c r="C4" s="5"/>
      <c r="D4" s="59" t="s">
        <v>7</v>
      </c>
    </row>
    <row r="5" spans="1:4" s="1" customFormat="1" ht="16.5" customHeight="1">
      <c r="A5" s="7" t="s">
        <v>8</v>
      </c>
      <c r="B5" s="7"/>
      <c r="C5" s="7" t="s">
        <v>9</v>
      </c>
      <c r="D5" s="7"/>
    </row>
    <row r="6" spans="1:4" s="1" customFormat="1" ht="15.75" customHeight="1">
      <c r="A6" s="28" t="s">
        <v>10</v>
      </c>
      <c r="B6" s="28" t="s">
        <v>11</v>
      </c>
      <c r="C6" s="7" t="s">
        <v>12</v>
      </c>
      <c r="D6" s="7" t="s">
        <v>11</v>
      </c>
    </row>
    <row r="7" spans="1:4" s="1" customFormat="1" ht="15.75" customHeight="1">
      <c r="A7" s="54" t="s">
        <v>13</v>
      </c>
      <c r="B7" s="42">
        <f>B10+B8+B9</f>
        <v>14780.19</v>
      </c>
      <c r="C7" s="56" t="s">
        <v>14</v>
      </c>
      <c r="D7" s="57">
        <v>11865.18</v>
      </c>
    </row>
    <row r="8" spans="1:4" s="1" customFormat="1" ht="15.75" customHeight="1">
      <c r="A8" s="54" t="s">
        <v>150</v>
      </c>
      <c r="B8" s="42">
        <v>12287.19</v>
      </c>
      <c r="C8" s="56" t="s">
        <v>16</v>
      </c>
      <c r="D8" s="57">
        <v>950.21</v>
      </c>
    </row>
    <row r="9" spans="1:4" s="1" customFormat="1" ht="15.75" customHeight="1">
      <c r="A9" s="54" t="s">
        <v>17</v>
      </c>
      <c r="B9" s="42">
        <v>2493</v>
      </c>
      <c r="C9" s="56" t="s">
        <v>18</v>
      </c>
      <c r="D9" s="57">
        <v>679.71</v>
      </c>
    </row>
    <row r="10" spans="1:4" s="1" customFormat="1" ht="15.75" customHeight="1">
      <c r="A10" s="54" t="s">
        <v>19</v>
      </c>
      <c r="B10" s="61"/>
      <c r="C10" s="56" t="s">
        <v>20</v>
      </c>
      <c r="D10" s="57">
        <v>7</v>
      </c>
    </row>
    <row r="11" spans="1:4" s="1" customFormat="1" ht="15.75" customHeight="1">
      <c r="A11" s="54"/>
      <c r="B11" s="62"/>
      <c r="C11" s="56" t="s">
        <v>22</v>
      </c>
      <c r="D11" s="57">
        <v>15</v>
      </c>
    </row>
    <row r="12" spans="1:4" s="1" customFormat="1" ht="15.75" customHeight="1">
      <c r="A12" s="54"/>
      <c r="B12" s="62"/>
      <c r="C12" s="56" t="s">
        <v>24</v>
      </c>
      <c r="D12" s="57">
        <v>248.5</v>
      </c>
    </row>
    <row r="13" spans="1:4" s="1" customFormat="1" ht="15.75" customHeight="1">
      <c r="A13" s="54"/>
      <c r="B13" s="61"/>
      <c r="C13" s="56" t="s">
        <v>26</v>
      </c>
      <c r="D13" s="57">
        <v>96.27</v>
      </c>
    </row>
    <row r="14" spans="1:4" s="1" customFormat="1" ht="15.75" customHeight="1">
      <c r="A14" s="54"/>
      <c r="B14" s="61"/>
      <c r="C14" s="56" t="s">
        <v>28</v>
      </c>
      <c r="D14" s="57">
        <v>40</v>
      </c>
    </row>
    <row r="15" spans="1:4" s="1" customFormat="1" ht="15.75" customHeight="1">
      <c r="A15" s="54"/>
      <c r="B15" s="61"/>
      <c r="C15" s="56" t="s">
        <v>30</v>
      </c>
      <c r="D15" s="57">
        <v>37.51</v>
      </c>
    </row>
    <row r="16" spans="1:4" s="1" customFormat="1" ht="15.75" customHeight="1">
      <c r="A16" s="54"/>
      <c r="B16" s="61"/>
      <c r="C16" s="56" t="s">
        <v>32</v>
      </c>
      <c r="D16" s="57">
        <v>18.76</v>
      </c>
    </row>
    <row r="17" spans="1:4" s="1" customFormat="1" ht="15.75" customHeight="1">
      <c r="A17" s="54"/>
      <c r="B17" s="61"/>
      <c r="C17" s="56" t="s">
        <v>33</v>
      </c>
      <c r="D17" s="57">
        <v>2695.7</v>
      </c>
    </row>
    <row r="18" spans="1:4" s="1" customFormat="1" ht="15.75" customHeight="1">
      <c r="A18" s="54"/>
      <c r="B18" s="61"/>
      <c r="C18" s="56" t="s">
        <v>34</v>
      </c>
      <c r="D18" s="57">
        <v>723</v>
      </c>
    </row>
    <row r="19" spans="1:4" s="1" customFormat="1" ht="15.75" customHeight="1">
      <c r="A19" s="54"/>
      <c r="B19" s="61"/>
      <c r="C19" s="56" t="s">
        <v>35</v>
      </c>
      <c r="D19" s="57">
        <v>840.7</v>
      </c>
    </row>
    <row r="20" spans="1:4" s="1" customFormat="1" ht="15.75" customHeight="1">
      <c r="A20" s="54"/>
      <c r="B20" s="61"/>
      <c r="C20" s="56" t="s">
        <v>36</v>
      </c>
      <c r="D20" s="57">
        <v>332</v>
      </c>
    </row>
    <row r="21" spans="1:4" s="1" customFormat="1" ht="15.75" customHeight="1">
      <c r="A21" s="54"/>
      <c r="B21" s="61"/>
      <c r="C21" s="56" t="s">
        <v>37</v>
      </c>
      <c r="D21" s="57">
        <v>500</v>
      </c>
    </row>
    <row r="22" spans="1:4" s="1" customFormat="1" ht="15.75" customHeight="1">
      <c r="A22" s="54"/>
      <c r="B22" s="61"/>
      <c r="C22" s="56" t="s">
        <v>38</v>
      </c>
      <c r="D22" s="57">
        <v>300</v>
      </c>
    </row>
    <row r="23" spans="1:4" s="1" customFormat="1" ht="15.75" customHeight="1">
      <c r="A23" s="54"/>
      <c r="B23" s="61"/>
      <c r="C23" s="56" t="s">
        <v>39</v>
      </c>
      <c r="D23" s="57">
        <v>6828</v>
      </c>
    </row>
    <row r="24" spans="1:4" s="1" customFormat="1" ht="15.75" customHeight="1">
      <c r="A24" s="63"/>
      <c r="B24" s="61"/>
      <c r="C24" s="56" t="s">
        <v>40</v>
      </c>
      <c r="D24" s="57">
        <v>6828</v>
      </c>
    </row>
    <row r="25" spans="1:4" s="1" customFormat="1" ht="15.75" customHeight="1">
      <c r="A25" s="63"/>
      <c r="B25" s="61"/>
      <c r="C25" s="56" t="s">
        <v>41</v>
      </c>
      <c r="D25" s="57">
        <v>30</v>
      </c>
    </row>
    <row r="26" spans="1:4" s="1" customFormat="1" ht="15.75" customHeight="1">
      <c r="A26" s="63"/>
      <c r="B26" s="61"/>
      <c r="C26" s="56" t="s">
        <v>42</v>
      </c>
      <c r="D26" s="57">
        <v>30</v>
      </c>
    </row>
    <row r="27" spans="1:4" s="1" customFormat="1" ht="15.75" customHeight="1">
      <c r="A27" s="63"/>
      <c r="B27" s="61"/>
      <c r="C27" s="56" t="s">
        <v>43</v>
      </c>
      <c r="D27" s="57">
        <v>300</v>
      </c>
    </row>
    <row r="28" spans="1:4" s="1" customFormat="1" ht="15.75" customHeight="1">
      <c r="A28" s="63"/>
      <c r="B28" s="61"/>
      <c r="C28" s="56" t="s">
        <v>44</v>
      </c>
      <c r="D28" s="57">
        <v>300</v>
      </c>
    </row>
    <row r="29" spans="1:4" s="1" customFormat="1" ht="15.75" customHeight="1">
      <c r="A29" s="63"/>
      <c r="B29" s="61"/>
      <c r="C29" s="56" t="s">
        <v>45</v>
      </c>
      <c r="D29" s="57">
        <v>965</v>
      </c>
    </row>
    <row r="30" spans="1:4" s="1" customFormat="1" ht="15.75" customHeight="1">
      <c r="A30" s="63"/>
      <c r="B30" s="61"/>
      <c r="C30" s="56" t="s">
        <v>46</v>
      </c>
      <c r="D30" s="57">
        <v>965</v>
      </c>
    </row>
    <row r="31" spans="1:4" s="1" customFormat="1" ht="15.75" customHeight="1">
      <c r="A31" s="63"/>
      <c r="B31" s="61"/>
      <c r="C31" s="56" t="s">
        <v>47</v>
      </c>
      <c r="D31" s="57">
        <v>369.82</v>
      </c>
    </row>
    <row r="32" spans="1:4" s="1" customFormat="1" ht="15.75" customHeight="1">
      <c r="A32" s="63"/>
      <c r="B32" s="61"/>
      <c r="C32" s="56" t="s">
        <v>48</v>
      </c>
      <c r="D32" s="57">
        <v>69.82</v>
      </c>
    </row>
    <row r="33" spans="1:4" s="1" customFormat="1" ht="15.75" customHeight="1">
      <c r="A33" s="63"/>
      <c r="B33" s="61"/>
      <c r="C33" s="56" t="s">
        <v>49</v>
      </c>
      <c r="D33" s="57">
        <v>69.82</v>
      </c>
    </row>
    <row r="34" spans="1:4" s="1" customFormat="1" ht="15.75" customHeight="1">
      <c r="A34" s="63"/>
      <c r="B34" s="61"/>
      <c r="C34" s="56" t="s">
        <v>51</v>
      </c>
      <c r="D34" s="57">
        <v>300</v>
      </c>
    </row>
    <row r="35" spans="1:4" s="1" customFormat="1" ht="15.75" customHeight="1">
      <c r="A35" s="63"/>
      <c r="B35" s="61"/>
      <c r="C35" s="56" t="s">
        <v>52</v>
      </c>
      <c r="D35" s="57">
        <v>300</v>
      </c>
    </row>
    <row r="36" spans="1:4" s="1" customFormat="1" ht="15.75" customHeight="1">
      <c r="A36" s="63"/>
      <c r="B36" s="61"/>
      <c r="C36" s="56" t="s">
        <v>53</v>
      </c>
      <c r="D36" s="57">
        <v>559</v>
      </c>
    </row>
    <row r="37" spans="1:4" s="1" customFormat="1" ht="15.75" customHeight="1">
      <c r="A37" s="63"/>
      <c r="B37" s="61"/>
      <c r="C37" s="56" t="s">
        <v>54</v>
      </c>
      <c r="D37" s="57">
        <v>559</v>
      </c>
    </row>
    <row r="38" spans="1:4" s="1" customFormat="1" ht="15.75" customHeight="1">
      <c r="A38" s="63"/>
      <c r="B38" s="61"/>
      <c r="C38" s="56" t="s">
        <v>55</v>
      </c>
      <c r="D38" s="57">
        <v>29</v>
      </c>
    </row>
    <row r="39" spans="1:4" s="1" customFormat="1" ht="15.75" customHeight="1">
      <c r="A39" s="63"/>
      <c r="B39" s="61"/>
      <c r="C39" s="56" t="s">
        <v>56</v>
      </c>
      <c r="D39" s="57">
        <v>530</v>
      </c>
    </row>
    <row r="40" spans="1:4" s="1" customFormat="1" ht="15.75" customHeight="1">
      <c r="A40" s="63"/>
      <c r="B40" s="61"/>
      <c r="C40" s="56" t="s">
        <v>57</v>
      </c>
      <c r="D40" s="57">
        <v>52.19</v>
      </c>
    </row>
    <row r="41" spans="1:4" s="1" customFormat="1" ht="15.75" customHeight="1">
      <c r="A41" s="63"/>
      <c r="B41" s="61"/>
      <c r="C41" s="56" t="s">
        <v>58</v>
      </c>
      <c r="D41" s="57">
        <v>52.19</v>
      </c>
    </row>
    <row r="42" spans="1:4" s="1" customFormat="1" ht="15.75" customHeight="1">
      <c r="A42" s="63"/>
      <c r="B42" s="61"/>
      <c r="C42" s="56" t="s">
        <v>59</v>
      </c>
      <c r="D42" s="57">
        <v>52.19</v>
      </c>
    </row>
    <row r="43" spans="1:4" s="1" customFormat="1" ht="15.75" customHeight="1">
      <c r="A43" s="63"/>
      <c r="B43" s="61"/>
      <c r="C43" s="56" t="s">
        <v>60</v>
      </c>
      <c r="D43" s="57">
        <v>1934</v>
      </c>
    </row>
    <row r="44" spans="1:4" s="1" customFormat="1" ht="15.75" customHeight="1">
      <c r="A44" s="63"/>
      <c r="B44" s="61"/>
      <c r="C44" s="56" t="s">
        <v>61</v>
      </c>
      <c r="D44" s="57">
        <v>1934</v>
      </c>
    </row>
    <row r="45" spans="1:4" s="1" customFormat="1" ht="15.75" customHeight="1">
      <c r="A45" s="63"/>
      <c r="B45" s="61"/>
      <c r="C45" s="56" t="s">
        <v>62</v>
      </c>
      <c r="D45" s="57">
        <v>1934</v>
      </c>
    </row>
    <row r="46" spans="1:4" s="1" customFormat="1" ht="15.75" customHeight="1">
      <c r="A46" s="63"/>
      <c r="B46" s="61"/>
      <c r="C46" s="56"/>
      <c r="D46" s="42"/>
    </row>
    <row r="47" spans="1:4" s="1" customFormat="1" ht="15.75" customHeight="1">
      <c r="A47" s="63"/>
      <c r="B47" s="61"/>
      <c r="C47" s="56"/>
      <c r="D47" s="42"/>
    </row>
    <row r="48" spans="1:4" s="1" customFormat="1" ht="15.75" customHeight="1">
      <c r="A48" s="63"/>
      <c r="B48" s="61"/>
      <c r="C48" s="56"/>
      <c r="D48" s="42"/>
    </row>
    <row r="49" spans="1:4" s="1" customFormat="1" ht="15.75" customHeight="1">
      <c r="A49" s="63"/>
      <c r="B49" s="61"/>
      <c r="C49" s="56"/>
      <c r="D49" s="42"/>
    </row>
    <row r="50" spans="1:4" s="1" customFormat="1" ht="15.75" customHeight="1">
      <c r="A50" s="63"/>
      <c r="B50" s="61"/>
      <c r="C50" s="56"/>
      <c r="D50" s="42"/>
    </row>
    <row r="51" spans="1:4" s="1" customFormat="1" ht="15.75" customHeight="1">
      <c r="A51" s="63"/>
      <c r="B51" s="61"/>
      <c r="C51" s="56"/>
      <c r="D51" s="42"/>
    </row>
    <row r="52" spans="1:4" s="1" customFormat="1" ht="15.75" customHeight="1">
      <c r="A52" s="63"/>
      <c r="B52" s="61"/>
      <c r="C52" s="56"/>
      <c r="D52" s="42"/>
    </row>
    <row r="53" spans="1:4" s="1" customFormat="1" ht="15.75" customHeight="1">
      <c r="A53" s="63"/>
      <c r="B53" s="61"/>
      <c r="C53" s="56"/>
      <c r="D53" s="42"/>
    </row>
    <row r="54" spans="1:4" s="1" customFormat="1" ht="15.75" customHeight="1">
      <c r="A54" s="63"/>
      <c r="B54" s="61"/>
      <c r="C54" s="56"/>
      <c r="D54" s="42"/>
    </row>
    <row r="55" spans="1:4" s="1" customFormat="1" ht="15.75" customHeight="1">
      <c r="A55" s="63"/>
      <c r="B55" s="61"/>
      <c r="C55" s="56"/>
      <c r="D55" s="42"/>
    </row>
    <row r="56" spans="1:4" s="1" customFormat="1" ht="15.75" customHeight="1">
      <c r="A56" s="63"/>
      <c r="B56" s="61"/>
      <c r="C56" s="56"/>
      <c r="D56" s="42"/>
    </row>
    <row r="57" spans="1:4" s="1" customFormat="1" ht="15.75" customHeight="1">
      <c r="A57" s="63"/>
      <c r="B57" s="61"/>
      <c r="C57" s="56"/>
      <c r="D57" s="42"/>
    </row>
    <row r="58" spans="1:4" s="1" customFormat="1" ht="15.75" customHeight="1">
      <c r="A58" s="63"/>
      <c r="B58" s="61"/>
      <c r="C58" s="56"/>
      <c r="D58" s="42"/>
    </row>
    <row r="59" spans="1:4" s="1" customFormat="1" ht="15.75" customHeight="1">
      <c r="A59" s="63"/>
      <c r="B59" s="61"/>
      <c r="C59" s="56"/>
      <c r="D59" s="42"/>
    </row>
    <row r="60" spans="1:4" s="1" customFormat="1" ht="15.75" customHeight="1">
      <c r="A60" s="63"/>
      <c r="B60" s="61"/>
      <c r="C60" s="56"/>
      <c r="D60" s="42"/>
    </row>
    <row r="61" spans="1:4" s="1" customFormat="1" ht="15.75" customHeight="1">
      <c r="A61" s="63"/>
      <c r="B61" s="61"/>
      <c r="C61" s="56"/>
      <c r="D61" s="42"/>
    </row>
    <row r="62" spans="1:4" s="1" customFormat="1" ht="15.75" customHeight="1">
      <c r="A62" s="63"/>
      <c r="B62" s="61"/>
      <c r="C62" s="56"/>
      <c r="D62" s="42"/>
    </row>
    <row r="63" spans="1:4" s="1" customFormat="1" ht="15.75" customHeight="1">
      <c r="A63" s="63"/>
      <c r="B63" s="61"/>
      <c r="C63" s="56"/>
      <c r="D63" s="42"/>
    </row>
    <row r="64" spans="1:4" s="1" customFormat="1" ht="15.75" customHeight="1">
      <c r="A64" s="63"/>
      <c r="B64" s="61"/>
      <c r="C64" s="56"/>
      <c r="D64" s="42"/>
    </row>
    <row r="65" spans="1:4" s="1" customFormat="1" ht="15.75" customHeight="1">
      <c r="A65" s="63"/>
      <c r="B65" s="61"/>
      <c r="C65" s="56"/>
      <c r="D65" s="42"/>
    </row>
    <row r="66" spans="1:4" s="1" customFormat="1" ht="15.75" customHeight="1">
      <c r="A66" s="63"/>
      <c r="B66" s="61"/>
      <c r="C66" s="56"/>
      <c r="D66" s="42"/>
    </row>
    <row r="67" spans="1:4" s="1" customFormat="1" ht="15.75" customHeight="1">
      <c r="A67" s="63"/>
      <c r="B67" s="61"/>
      <c r="C67" s="56"/>
      <c r="D67" s="42"/>
    </row>
    <row r="68" spans="1:4" s="1" customFormat="1" ht="15.75" customHeight="1">
      <c r="A68" s="63"/>
      <c r="B68" s="61"/>
      <c r="C68" s="56"/>
      <c r="D68" s="42"/>
    </row>
    <row r="69" spans="1:4" s="1" customFormat="1" ht="15.75" customHeight="1">
      <c r="A69" s="63"/>
      <c r="B69" s="61"/>
      <c r="C69" s="56"/>
      <c r="D69" s="42"/>
    </row>
    <row r="70" spans="1:4" s="1" customFormat="1" ht="15.75" customHeight="1">
      <c r="A70" s="63"/>
      <c r="B70" s="61"/>
      <c r="C70" s="56"/>
      <c r="D70" s="42"/>
    </row>
    <row r="71" spans="1:4" s="1" customFormat="1" ht="15.75" customHeight="1">
      <c r="A71" s="63"/>
      <c r="B71" s="61"/>
      <c r="C71" s="56"/>
      <c r="D71" s="42"/>
    </row>
    <row r="72" spans="1:4" s="1" customFormat="1" ht="15.75" customHeight="1">
      <c r="A72" s="63"/>
      <c r="B72" s="61"/>
      <c r="C72" s="56"/>
      <c r="D72" s="42"/>
    </row>
    <row r="73" spans="1:4" s="1" customFormat="1" ht="15.75" customHeight="1">
      <c r="A73" s="63"/>
      <c r="B73" s="61"/>
      <c r="C73" s="56"/>
      <c r="D73" s="42"/>
    </row>
    <row r="74" spans="1:4" s="1" customFormat="1" ht="15.75" customHeight="1">
      <c r="A74" s="63"/>
      <c r="B74" s="61"/>
      <c r="C74" s="56"/>
      <c r="D74" s="42"/>
    </row>
    <row r="75" spans="1:4" s="1" customFormat="1" ht="15.75" customHeight="1">
      <c r="A75" s="63"/>
      <c r="B75" s="61"/>
      <c r="C75" s="56"/>
      <c r="D75" s="42"/>
    </row>
    <row r="76" spans="1:4" s="1" customFormat="1" ht="15.75" customHeight="1">
      <c r="A76" s="63"/>
      <c r="B76" s="61"/>
      <c r="C76" s="56"/>
      <c r="D76" s="42"/>
    </row>
    <row r="77" spans="1:4" s="1" customFormat="1" ht="15.75" customHeight="1">
      <c r="A77" s="63"/>
      <c r="B77" s="61"/>
      <c r="C77" s="56"/>
      <c r="D77" s="42"/>
    </row>
    <row r="78" spans="1:4" s="1" customFormat="1" ht="15.75" customHeight="1">
      <c r="A78" s="63"/>
      <c r="B78" s="61"/>
      <c r="C78" s="56"/>
      <c r="D78" s="42"/>
    </row>
    <row r="79" spans="1:4" s="1" customFormat="1" ht="15.75" customHeight="1">
      <c r="A79" s="63"/>
      <c r="B79" s="61"/>
      <c r="C79" s="56"/>
      <c r="D79" s="42"/>
    </row>
    <row r="80" spans="1:4" s="1" customFormat="1" ht="15.75" customHeight="1">
      <c r="A80" s="63"/>
      <c r="B80" s="61"/>
      <c r="C80" s="56"/>
      <c r="D80" s="42"/>
    </row>
    <row r="81" spans="1:4" s="1" customFormat="1" ht="15.75" customHeight="1">
      <c r="A81" s="63"/>
      <c r="B81" s="61"/>
      <c r="C81" s="56"/>
      <c r="D81" s="42"/>
    </row>
    <row r="82" spans="1:4" s="1" customFormat="1" ht="15.75" customHeight="1">
      <c r="A82" s="63"/>
      <c r="B82" s="61"/>
      <c r="C82" s="56"/>
      <c r="D82" s="42"/>
    </row>
    <row r="83" spans="1:4" s="1" customFormat="1" ht="15.75" customHeight="1">
      <c r="A83" s="63"/>
      <c r="B83" s="61"/>
      <c r="C83" s="56"/>
      <c r="D83" s="42"/>
    </row>
    <row r="84" spans="1:4" s="1" customFormat="1" ht="15.75" customHeight="1">
      <c r="A84" s="63"/>
      <c r="B84" s="61"/>
      <c r="C84" s="56"/>
      <c r="D84" s="42"/>
    </row>
    <row r="85" spans="1:4" s="1" customFormat="1" ht="15.75" customHeight="1">
      <c r="A85" s="63"/>
      <c r="B85" s="61"/>
      <c r="C85" s="56"/>
      <c r="D85" s="42"/>
    </row>
    <row r="86" spans="1:4" s="1" customFormat="1" ht="15.75" customHeight="1">
      <c r="A86" s="63"/>
      <c r="B86" s="61"/>
      <c r="C86" s="56"/>
      <c r="D86" s="42"/>
    </row>
    <row r="87" spans="1:4" s="1" customFormat="1" ht="15.75" customHeight="1">
      <c r="A87" s="63"/>
      <c r="B87" s="61"/>
      <c r="C87" s="56"/>
      <c r="D87" s="42"/>
    </row>
    <row r="88" spans="1:4" s="1" customFormat="1" ht="15.75" customHeight="1">
      <c r="A88" s="63"/>
      <c r="B88" s="61"/>
      <c r="C88" s="56"/>
      <c r="D88" s="42"/>
    </row>
    <row r="89" spans="1:4" s="1" customFormat="1" ht="15.75" customHeight="1">
      <c r="A89" s="63"/>
      <c r="B89" s="61"/>
      <c r="C89" s="56"/>
      <c r="D89" s="42"/>
    </row>
    <row r="90" spans="1:4" s="1" customFormat="1" ht="15.75" customHeight="1">
      <c r="A90" s="54"/>
      <c r="B90" s="61"/>
      <c r="C90" s="56"/>
      <c r="D90" s="42"/>
    </row>
    <row r="91" spans="1:4" s="1" customFormat="1" ht="15.75" customHeight="1">
      <c r="A91" s="54"/>
      <c r="B91" s="61"/>
      <c r="C91" s="56"/>
      <c r="D91" s="42"/>
    </row>
    <row r="92" spans="1:4" s="1" customFormat="1" ht="15.75" customHeight="1">
      <c r="A92" s="54"/>
      <c r="B92" s="61"/>
      <c r="C92" s="56"/>
      <c r="D92" s="42"/>
    </row>
    <row r="93" spans="1:4" s="1" customFormat="1" ht="15.75" customHeight="1">
      <c r="A93" s="54"/>
      <c r="B93" s="61"/>
      <c r="C93" s="56"/>
      <c r="D93" s="42"/>
    </row>
    <row r="94" spans="1:4" s="1" customFormat="1" ht="15.75" customHeight="1">
      <c r="A94" s="63"/>
      <c r="B94" s="61"/>
      <c r="C94" s="56"/>
      <c r="D94" s="42"/>
    </row>
    <row r="95" spans="1:4" s="1" customFormat="1" ht="15.75" customHeight="1">
      <c r="A95" s="63"/>
      <c r="B95" s="61"/>
      <c r="C95" s="56"/>
      <c r="D95" s="42"/>
    </row>
    <row r="96" spans="1:4" s="1" customFormat="1" ht="15.75" customHeight="1">
      <c r="A96" s="63"/>
      <c r="B96" s="61"/>
      <c r="C96" s="56"/>
      <c r="D96" s="42"/>
    </row>
    <row r="97" spans="1:4" s="1" customFormat="1" ht="15.75" customHeight="1">
      <c r="A97" s="63"/>
      <c r="B97" s="61"/>
      <c r="C97" s="56"/>
      <c r="D97" s="42"/>
    </row>
    <row r="98" spans="1:4" s="1" customFormat="1" ht="15.75" customHeight="1">
      <c r="A98" s="63"/>
      <c r="B98" s="61"/>
      <c r="C98" s="64"/>
      <c r="D98" s="64"/>
    </row>
    <row r="99" spans="1:4" s="1" customFormat="1" ht="15.75" customHeight="1">
      <c r="A99" s="65" t="s">
        <v>65</v>
      </c>
      <c r="B99" s="42">
        <f>B10+B8+B9</f>
        <v>14780.19</v>
      </c>
      <c r="C99" s="65" t="s">
        <v>66</v>
      </c>
      <c r="D99" s="42">
        <f>B10+B8+B9</f>
        <v>14780.19</v>
      </c>
    </row>
    <row r="100" s="1" customFormat="1" ht="19.5" customHeight="1">
      <c r="A100" s="66"/>
    </row>
    <row r="101" s="1" customFormat="1" ht="19.5" customHeight="1">
      <c r="A101" s="26"/>
    </row>
    <row r="102" s="1" customFormat="1" ht="19.5" customHeight="1">
      <c r="A102" s="26"/>
    </row>
    <row r="103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3:D3"/>
    <mergeCell ref="A5:B5"/>
    <mergeCell ref="C5:D5"/>
  </mergeCells>
  <printOptions/>
  <pageMargins left="0.3937007874015747" right="0" top="0" bottom="0" header="0.5" footer="0.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9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9.00390625" style="1" customWidth="1"/>
    <col min="2" max="2" width="37.7109375" style="1" customWidth="1"/>
    <col min="3" max="7" width="14.8515625" style="1" customWidth="1"/>
    <col min="8" max="12" width="19.57421875" style="1" customWidth="1"/>
    <col min="13" max="13" width="9.140625" style="1" customWidth="1"/>
  </cols>
  <sheetData>
    <row r="1" spans="1:12" s="1" customFormat="1" ht="19.5" customHeight="1">
      <c r="A1" s="32"/>
      <c r="B1" s="32"/>
      <c r="C1" s="33"/>
      <c r="D1" s="33"/>
      <c r="E1" s="33"/>
      <c r="F1" s="33"/>
      <c r="G1" s="34" t="s">
        <v>151</v>
      </c>
      <c r="H1" s="35"/>
      <c r="I1" s="35"/>
      <c r="J1" s="35"/>
      <c r="K1" s="35"/>
      <c r="L1" s="35"/>
    </row>
    <row r="2" spans="1:12" s="1" customFormat="1" ht="24" customHeight="1">
      <c r="A2" s="25" t="s">
        <v>152</v>
      </c>
      <c r="B2" s="25"/>
      <c r="C2" s="25"/>
      <c r="D2" s="25"/>
      <c r="E2" s="25"/>
      <c r="F2" s="25"/>
      <c r="G2" s="25"/>
      <c r="H2" s="36"/>
      <c r="I2" s="36"/>
      <c r="J2" s="36"/>
      <c r="K2" s="35"/>
      <c r="L2" s="35"/>
    </row>
    <row r="3" spans="1:12" s="1" customFormat="1" ht="19.5" customHeight="1">
      <c r="A3" s="4" t="s">
        <v>6</v>
      </c>
      <c r="B3" s="37"/>
      <c r="C3" s="33"/>
      <c r="D3" s="33"/>
      <c r="E3" s="33"/>
      <c r="F3" s="33"/>
      <c r="G3" s="24" t="s">
        <v>7</v>
      </c>
      <c r="H3" s="35"/>
      <c r="I3" s="35"/>
      <c r="J3" s="35"/>
      <c r="K3" s="35"/>
      <c r="L3" s="35"/>
    </row>
    <row r="4" spans="1:12" s="1" customFormat="1" ht="19.5" customHeight="1">
      <c r="A4" s="29" t="s">
        <v>91</v>
      </c>
      <c r="B4" s="29" t="s">
        <v>92</v>
      </c>
      <c r="C4" s="29" t="s">
        <v>153</v>
      </c>
      <c r="D4" s="29" t="s">
        <v>94</v>
      </c>
      <c r="E4" s="29"/>
      <c r="F4" s="29"/>
      <c r="G4" s="29" t="s">
        <v>95</v>
      </c>
      <c r="H4" s="35"/>
      <c r="I4" s="35"/>
      <c r="J4" s="35"/>
      <c r="K4" s="35"/>
      <c r="L4" s="35"/>
    </row>
    <row r="5" spans="1:12" s="1" customFormat="1" ht="50.25" customHeight="1">
      <c r="A5" s="29"/>
      <c r="B5" s="29"/>
      <c r="C5" s="29"/>
      <c r="D5" s="29" t="s">
        <v>80</v>
      </c>
      <c r="E5" s="29" t="s">
        <v>154</v>
      </c>
      <c r="F5" s="29" t="s">
        <v>100</v>
      </c>
      <c r="G5" s="29"/>
      <c r="H5" s="32"/>
      <c r="I5" s="32"/>
      <c r="J5" s="32"/>
      <c r="K5" s="32"/>
      <c r="L5" s="32"/>
    </row>
    <row r="6" spans="1:12" s="1" customFormat="1" ht="15.75" customHeight="1">
      <c r="A6" s="38" t="s">
        <v>101</v>
      </c>
      <c r="B6" s="38" t="s">
        <v>101</v>
      </c>
      <c r="C6" s="30">
        <v>1</v>
      </c>
      <c r="D6" s="30">
        <v>2</v>
      </c>
      <c r="E6" s="30">
        <v>3</v>
      </c>
      <c r="F6" s="30">
        <v>4</v>
      </c>
      <c r="G6" s="39">
        <v>5</v>
      </c>
      <c r="H6" s="35"/>
      <c r="I6" s="35"/>
      <c r="J6" s="35"/>
      <c r="K6" s="35"/>
      <c r="L6" s="35"/>
    </row>
    <row r="7" spans="1:7" s="1" customFormat="1" ht="16.5" customHeight="1">
      <c r="A7" s="56" t="s">
        <v>84</v>
      </c>
      <c r="B7" s="56" t="s">
        <v>70</v>
      </c>
      <c r="C7" s="57">
        <v>12287.19</v>
      </c>
      <c r="D7" s="56">
        <v>857.99</v>
      </c>
      <c r="E7" s="56">
        <v>710.05</v>
      </c>
      <c r="F7" s="56">
        <v>147.94</v>
      </c>
      <c r="G7" s="56">
        <v>11429.2</v>
      </c>
    </row>
    <row r="8" spans="1:7" s="1" customFormat="1" ht="16.5" customHeight="1">
      <c r="A8" s="56" t="s">
        <v>102</v>
      </c>
      <c r="B8" s="56" t="s">
        <v>103</v>
      </c>
      <c r="C8" s="57">
        <v>7</v>
      </c>
      <c r="D8" s="56"/>
      <c r="E8" s="56"/>
      <c r="F8" s="56"/>
      <c r="G8" s="56">
        <v>7</v>
      </c>
    </row>
    <row r="9" spans="1:7" s="1" customFormat="1" ht="16.5" customHeight="1">
      <c r="A9" s="56" t="s">
        <v>104</v>
      </c>
      <c r="B9" s="56" t="s">
        <v>105</v>
      </c>
      <c r="C9" s="57">
        <v>15</v>
      </c>
      <c r="D9" s="56"/>
      <c r="E9" s="56"/>
      <c r="F9" s="56"/>
      <c r="G9" s="56">
        <v>15</v>
      </c>
    </row>
    <row r="10" spans="1:7" s="1" customFormat="1" ht="16.5" customHeight="1">
      <c r="A10" s="56" t="s">
        <v>106</v>
      </c>
      <c r="B10" s="56" t="s">
        <v>107</v>
      </c>
      <c r="C10" s="57">
        <v>248.5</v>
      </c>
      <c r="D10" s="56"/>
      <c r="E10" s="56"/>
      <c r="F10" s="56"/>
      <c r="G10" s="56">
        <v>248.5</v>
      </c>
    </row>
    <row r="11" spans="1:7" s="1" customFormat="1" ht="16.5" customHeight="1">
      <c r="A11" s="56" t="s">
        <v>108</v>
      </c>
      <c r="B11" s="56" t="s">
        <v>109</v>
      </c>
      <c r="C11" s="57">
        <v>40</v>
      </c>
      <c r="D11" s="56"/>
      <c r="E11" s="56"/>
      <c r="F11" s="56"/>
      <c r="G11" s="56">
        <v>40</v>
      </c>
    </row>
    <row r="12" spans="1:7" s="1" customFormat="1" ht="16.5" customHeight="1">
      <c r="A12" s="56" t="s">
        <v>110</v>
      </c>
      <c r="B12" s="56" t="s">
        <v>111</v>
      </c>
      <c r="C12" s="57">
        <v>37.51</v>
      </c>
      <c r="D12" s="56">
        <v>37.51</v>
      </c>
      <c r="E12" s="56">
        <v>37.51</v>
      </c>
      <c r="F12" s="56"/>
      <c r="G12" s="56"/>
    </row>
    <row r="13" spans="1:7" s="1" customFormat="1" ht="16.5" customHeight="1">
      <c r="A13" s="56" t="s">
        <v>112</v>
      </c>
      <c r="B13" s="56" t="s">
        <v>113</v>
      </c>
      <c r="C13" s="57">
        <v>18.76</v>
      </c>
      <c r="D13" s="56">
        <v>18.76</v>
      </c>
      <c r="E13" s="56">
        <v>18.76</v>
      </c>
      <c r="F13" s="56"/>
      <c r="G13" s="56"/>
    </row>
    <row r="14" spans="1:7" s="1" customFormat="1" ht="16.5" customHeight="1">
      <c r="A14" s="56" t="s">
        <v>114</v>
      </c>
      <c r="B14" s="56" t="s">
        <v>115</v>
      </c>
      <c r="C14" s="57">
        <v>723</v>
      </c>
      <c r="D14" s="56"/>
      <c r="E14" s="56"/>
      <c r="F14" s="56"/>
      <c r="G14" s="56">
        <v>723</v>
      </c>
    </row>
    <row r="15" spans="1:7" s="1" customFormat="1" ht="16.5" customHeight="1">
      <c r="A15" s="56" t="s">
        <v>116</v>
      </c>
      <c r="B15" s="56" t="s">
        <v>117</v>
      </c>
      <c r="C15" s="57">
        <v>840.7</v>
      </c>
      <c r="D15" s="56"/>
      <c r="E15" s="56"/>
      <c r="F15" s="56"/>
      <c r="G15" s="56">
        <v>840.7</v>
      </c>
    </row>
    <row r="16" spans="1:7" s="1" customFormat="1" ht="16.5" customHeight="1">
      <c r="A16" s="56" t="s">
        <v>118</v>
      </c>
      <c r="B16" s="56" t="s">
        <v>119</v>
      </c>
      <c r="C16" s="57">
        <v>332</v>
      </c>
      <c r="D16" s="56"/>
      <c r="E16" s="56"/>
      <c r="F16" s="56"/>
      <c r="G16" s="56">
        <v>332</v>
      </c>
    </row>
    <row r="17" spans="1:7" s="1" customFormat="1" ht="16.5" customHeight="1">
      <c r="A17" s="56" t="s">
        <v>124</v>
      </c>
      <c r="B17" s="56" t="s">
        <v>125</v>
      </c>
      <c r="C17" s="57">
        <v>679.71</v>
      </c>
      <c r="D17" s="56">
        <v>679.71</v>
      </c>
      <c r="E17" s="56">
        <v>531.77</v>
      </c>
      <c r="F17" s="56">
        <v>147.94</v>
      </c>
      <c r="G17" s="56"/>
    </row>
    <row r="18" spans="1:7" s="1" customFormat="1" ht="16.5" customHeight="1">
      <c r="A18" s="56" t="s">
        <v>122</v>
      </c>
      <c r="B18" s="56" t="s">
        <v>123</v>
      </c>
      <c r="C18" s="57">
        <v>300</v>
      </c>
      <c r="D18" s="56"/>
      <c r="E18" s="56"/>
      <c r="F18" s="56"/>
      <c r="G18" s="56">
        <v>300</v>
      </c>
    </row>
    <row r="19" spans="1:7" s="1" customFormat="1" ht="16.5" customHeight="1">
      <c r="A19" s="56" t="s">
        <v>146</v>
      </c>
      <c r="B19" s="56" t="s">
        <v>147</v>
      </c>
      <c r="C19" s="57">
        <v>6828</v>
      </c>
      <c r="D19" s="56"/>
      <c r="E19" s="56"/>
      <c r="F19" s="56"/>
      <c r="G19" s="56">
        <v>6828</v>
      </c>
    </row>
    <row r="20" spans="1:7" s="1" customFormat="1" ht="16.5" customHeight="1">
      <c r="A20" s="56" t="s">
        <v>126</v>
      </c>
      <c r="B20" s="56" t="s">
        <v>127</v>
      </c>
      <c r="C20" s="57">
        <v>30</v>
      </c>
      <c r="D20" s="56"/>
      <c r="E20" s="56"/>
      <c r="F20" s="56"/>
      <c r="G20" s="56">
        <v>30</v>
      </c>
    </row>
    <row r="21" spans="1:7" s="1" customFormat="1" ht="16.5" customHeight="1">
      <c r="A21" s="56" t="s">
        <v>128</v>
      </c>
      <c r="B21" s="56" t="s">
        <v>129</v>
      </c>
      <c r="C21" s="57">
        <v>300</v>
      </c>
      <c r="D21" s="56"/>
      <c r="E21" s="56"/>
      <c r="F21" s="56"/>
      <c r="G21" s="56">
        <v>300</v>
      </c>
    </row>
    <row r="22" spans="1:7" s="1" customFormat="1" ht="16.5" customHeight="1">
      <c r="A22" s="56" t="s">
        <v>130</v>
      </c>
      <c r="B22" s="56" t="s">
        <v>131</v>
      </c>
      <c r="C22" s="57">
        <v>965</v>
      </c>
      <c r="D22" s="56"/>
      <c r="E22" s="56"/>
      <c r="F22" s="56"/>
      <c r="G22" s="56">
        <v>965</v>
      </c>
    </row>
    <row r="23" spans="1:7" s="1" customFormat="1" ht="16.5" customHeight="1">
      <c r="A23" s="56" t="s">
        <v>132</v>
      </c>
      <c r="B23" s="56" t="s">
        <v>133</v>
      </c>
      <c r="C23" s="57">
        <v>69.82</v>
      </c>
      <c r="D23" s="56">
        <v>69.82</v>
      </c>
      <c r="E23" s="56">
        <v>69.82</v>
      </c>
      <c r="F23" s="56"/>
      <c r="G23" s="56"/>
    </row>
    <row r="24" spans="1:7" s="1" customFormat="1" ht="16.5" customHeight="1">
      <c r="A24" s="56" t="s">
        <v>136</v>
      </c>
      <c r="B24" s="56" t="s">
        <v>137</v>
      </c>
      <c r="C24" s="57">
        <v>300</v>
      </c>
      <c r="D24" s="56"/>
      <c r="E24" s="56"/>
      <c r="F24" s="56"/>
      <c r="G24" s="56">
        <v>300</v>
      </c>
    </row>
    <row r="25" spans="1:7" s="1" customFormat="1" ht="16.5" customHeight="1">
      <c r="A25" s="56" t="s">
        <v>142</v>
      </c>
      <c r="B25" s="56" t="s">
        <v>143</v>
      </c>
      <c r="C25" s="57">
        <v>52.19</v>
      </c>
      <c r="D25" s="56">
        <v>52.19</v>
      </c>
      <c r="E25" s="56">
        <v>52.19</v>
      </c>
      <c r="F25" s="56"/>
      <c r="G25" s="56"/>
    </row>
    <row r="26" spans="1:7" s="1" customFormat="1" ht="16.5" customHeight="1">
      <c r="A26" s="56" t="s">
        <v>120</v>
      </c>
      <c r="B26" s="56" t="s">
        <v>121</v>
      </c>
      <c r="C26" s="57">
        <v>500</v>
      </c>
      <c r="D26" s="56"/>
      <c r="E26" s="56"/>
      <c r="F26" s="56"/>
      <c r="G26" s="56">
        <v>500</v>
      </c>
    </row>
    <row r="27" s="1" customFormat="1" ht="15">
      <c r="A27" s="26"/>
    </row>
    <row r="28" s="1" customFormat="1" ht="15">
      <c r="A28" s="26"/>
    </row>
    <row r="29" s="1" customFormat="1" ht="15">
      <c r="G29" s="58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D4:F4"/>
    <mergeCell ref="A4:A5"/>
    <mergeCell ref="B4:B5"/>
    <mergeCell ref="C4:C5"/>
    <mergeCell ref="G4:G5"/>
  </mergeCells>
  <printOptions/>
  <pageMargins left="0.7874015748031494" right="0" top="0" bottom="0" header="0.5" footer="0.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8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26.140625" style="1" customWidth="1"/>
    <col min="2" max="2" width="44.57421875" style="1" customWidth="1"/>
    <col min="3" max="3" width="22.421875" style="1" customWidth="1"/>
    <col min="4" max="5" width="20.00390625" style="1" customWidth="1"/>
    <col min="6" max="8" width="19.57421875" style="1" customWidth="1"/>
    <col min="9" max="9" width="9.140625" style="1" customWidth="1"/>
  </cols>
  <sheetData>
    <row r="1" spans="1:8" s="1" customFormat="1" ht="19.5" customHeight="1">
      <c r="A1" s="32"/>
      <c r="B1" s="32"/>
      <c r="D1" s="35"/>
      <c r="E1" s="34" t="s">
        <v>155</v>
      </c>
      <c r="F1" s="35"/>
      <c r="G1" s="35"/>
      <c r="H1" s="35"/>
    </row>
    <row r="2" spans="1:8" s="1" customFormat="1" ht="28.5" customHeight="1">
      <c r="A2" s="25" t="s">
        <v>156</v>
      </c>
      <c r="B2" s="25"/>
      <c r="C2" s="25"/>
      <c r="D2" s="25"/>
      <c r="E2" s="25"/>
      <c r="F2" s="36"/>
      <c r="G2" s="35"/>
      <c r="H2" s="35"/>
    </row>
    <row r="3" spans="1:8" s="1" customFormat="1" ht="19.5" customHeight="1">
      <c r="A3" s="4" t="s">
        <v>6</v>
      </c>
      <c r="B3" s="37"/>
      <c r="D3" s="35"/>
      <c r="E3" s="24" t="s">
        <v>7</v>
      </c>
      <c r="F3" s="35"/>
      <c r="G3" s="35"/>
      <c r="H3" s="35"/>
    </row>
    <row r="4" spans="1:8" s="1" customFormat="1" ht="19.5" customHeight="1">
      <c r="A4" s="29" t="s">
        <v>157</v>
      </c>
      <c r="B4" s="29"/>
      <c r="C4" s="29" t="s">
        <v>158</v>
      </c>
      <c r="D4" s="29"/>
      <c r="E4" s="29"/>
      <c r="F4" s="35"/>
      <c r="G4" s="35"/>
      <c r="H4" s="35"/>
    </row>
    <row r="5" spans="1:8" s="1" customFormat="1" ht="42" customHeight="1">
      <c r="A5" s="29" t="s">
        <v>91</v>
      </c>
      <c r="B5" s="29" t="s">
        <v>92</v>
      </c>
      <c r="C5" s="29" t="s">
        <v>70</v>
      </c>
      <c r="D5" s="28" t="s">
        <v>154</v>
      </c>
      <c r="E5" s="28" t="s">
        <v>100</v>
      </c>
      <c r="F5" s="32"/>
      <c r="G5" s="32"/>
      <c r="H5" s="32"/>
    </row>
    <row r="6" spans="1:8" s="1" customFormat="1" ht="15.75" customHeight="1">
      <c r="A6" s="38" t="s">
        <v>101</v>
      </c>
      <c r="B6" s="38" t="s">
        <v>101</v>
      </c>
      <c r="C6" s="39">
        <v>1</v>
      </c>
      <c r="D6" s="28">
        <v>2</v>
      </c>
      <c r="E6" s="28">
        <v>3</v>
      </c>
      <c r="F6" s="35"/>
      <c r="G6" s="35"/>
      <c r="H6" s="35"/>
    </row>
    <row r="7" spans="1:5" s="1" customFormat="1" ht="16.5" customHeight="1">
      <c r="A7" s="49" t="s">
        <v>70</v>
      </c>
      <c r="B7" s="50" t="s">
        <v>84</v>
      </c>
      <c r="C7" s="51">
        <v>857.99</v>
      </c>
      <c r="D7" s="52">
        <v>710.05</v>
      </c>
      <c r="E7" s="53">
        <v>147.94</v>
      </c>
    </row>
    <row r="8" spans="1:5" s="1" customFormat="1" ht="16.5" customHeight="1">
      <c r="A8" s="49" t="s">
        <v>159</v>
      </c>
      <c r="B8" s="50" t="s">
        <v>160</v>
      </c>
      <c r="C8" s="51">
        <v>660.85</v>
      </c>
      <c r="D8" s="52">
        <v>660.85</v>
      </c>
      <c r="E8" s="53"/>
    </row>
    <row r="9" spans="1:5" s="1" customFormat="1" ht="16.5" customHeight="1">
      <c r="A9" s="12" t="s">
        <v>161</v>
      </c>
      <c r="B9" s="40" t="s">
        <v>162</v>
      </c>
      <c r="C9" s="42">
        <v>105.19</v>
      </c>
      <c r="D9" s="54">
        <v>105.19</v>
      </c>
      <c r="E9" s="55"/>
    </row>
    <row r="10" spans="1:5" s="1" customFormat="1" ht="16.5" customHeight="1">
      <c r="A10" s="12" t="s">
        <v>163</v>
      </c>
      <c r="B10" s="40" t="s">
        <v>164</v>
      </c>
      <c r="C10" s="42">
        <v>66.69</v>
      </c>
      <c r="D10" s="54">
        <v>66.69</v>
      </c>
      <c r="E10" s="55"/>
    </row>
    <row r="11" spans="1:5" s="1" customFormat="1" ht="16.5" customHeight="1">
      <c r="A11" s="12" t="s">
        <v>165</v>
      </c>
      <c r="B11" s="40" t="s">
        <v>166</v>
      </c>
      <c r="C11" s="42">
        <v>166.73</v>
      </c>
      <c r="D11" s="54">
        <v>166.73</v>
      </c>
      <c r="E11" s="55"/>
    </row>
    <row r="12" spans="1:5" s="1" customFormat="1" ht="16.5" customHeight="1">
      <c r="A12" s="12" t="s">
        <v>167</v>
      </c>
      <c r="B12" s="40" t="s">
        <v>168</v>
      </c>
      <c r="C12" s="42">
        <v>58.29</v>
      </c>
      <c r="D12" s="54">
        <v>58.29</v>
      </c>
      <c r="E12" s="55"/>
    </row>
    <row r="13" spans="1:5" s="1" customFormat="1" ht="16.5" customHeight="1">
      <c r="A13" s="12" t="s">
        <v>169</v>
      </c>
      <c r="B13" s="40" t="s">
        <v>170</v>
      </c>
      <c r="C13" s="42">
        <v>37.51</v>
      </c>
      <c r="D13" s="54">
        <v>37.51</v>
      </c>
      <c r="E13" s="55"/>
    </row>
    <row r="14" spans="1:5" s="1" customFormat="1" ht="16.5" customHeight="1">
      <c r="A14" s="12" t="s">
        <v>171</v>
      </c>
      <c r="B14" s="40" t="s">
        <v>172</v>
      </c>
      <c r="C14" s="42">
        <v>18.76</v>
      </c>
      <c r="D14" s="54">
        <v>18.76</v>
      </c>
      <c r="E14" s="55"/>
    </row>
    <row r="15" spans="1:5" s="1" customFormat="1" ht="16.5" customHeight="1">
      <c r="A15" s="12" t="s">
        <v>173</v>
      </c>
      <c r="B15" s="40" t="s">
        <v>174</v>
      </c>
      <c r="C15" s="42">
        <v>14.07</v>
      </c>
      <c r="D15" s="54">
        <v>14.07</v>
      </c>
      <c r="E15" s="55"/>
    </row>
    <row r="16" spans="1:5" s="1" customFormat="1" ht="16.5" customHeight="1">
      <c r="A16" s="12" t="s">
        <v>175</v>
      </c>
      <c r="B16" s="40" t="s">
        <v>176</v>
      </c>
      <c r="C16" s="42">
        <v>55.75</v>
      </c>
      <c r="D16" s="54">
        <v>55.75</v>
      </c>
      <c r="E16" s="55"/>
    </row>
    <row r="17" spans="1:5" s="1" customFormat="1" ht="16.5" customHeight="1">
      <c r="A17" s="12" t="s">
        <v>177</v>
      </c>
      <c r="B17" s="40" t="s">
        <v>178</v>
      </c>
      <c r="C17" s="42">
        <v>7.64</v>
      </c>
      <c r="D17" s="54">
        <v>7.64</v>
      </c>
      <c r="E17" s="55"/>
    </row>
    <row r="18" spans="1:5" s="1" customFormat="1" ht="16.5" customHeight="1">
      <c r="A18" s="12" t="s">
        <v>179</v>
      </c>
      <c r="B18" s="40" t="s">
        <v>180</v>
      </c>
      <c r="C18" s="42">
        <v>52.19</v>
      </c>
      <c r="D18" s="54">
        <v>52.19</v>
      </c>
      <c r="E18" s="55"/>
    </row>
    <row r="19" spans="1:5" s="1" customFormat="1" ht="16.5" customHeight="1">
      <c r="A19" s="12" t="s">
        <v>181</v>
      </c>
      <c r="B19" s="40" t="s">
        <v>182</v>
      </c>
      <c r="C19" s="42">
        <v>78.03</v>
      </c>
      <c r="D19" s="54">
        <v>78.03</v>
      </c>
      <c r="E19" s="55"/>
    </row>
    <row r="20" spans="1:5" s="1" customFormat="1" ht="16.5" customHeight="1">
      <c r="A20" s="49" t="s">
        <v>183</v>
      </c>
      <c r="B20" s="50" t="s">
        <v>184</v>
      </c>
      <c r="C20" s="51">
        <v>147.94</v>
      </c>
      <c r="D20" s="52"/>
      <c r="E20" s="53">
        <v>147.94</v>
      </c>
    </row>
    <row r="21" spans="1:5" s="1" customFormat="1" ht="16.5" customHeight="1">
      <c r="A21" s="12" t="s">
        <v>185</v>
      </c>
      <c r="B21" s="40" t="s">
        <v>186</v>
      </c>
      <c r="C21" s="42">
        <v>1.46</v>
      </c>
      <c r="D21" s="54"/>
      <c r="E21" s="42">
        <v>1.46</v>
      </c>
    </row>
    <row r="22" spans="1:5" s="1" customFormat="1" ht="16.5" customHeight="1">
      <c r="A22" s="12" t="s">
        <v>187</v>
      </c>
      <c r="B22" s="40" t="s">
        <v>188</v>
      </c>
      <c r="C22" s="42">
        <v>7.1</v>
      </c>
      <c r="D22" s="54"/>
      <c r="E22" s="42">
        <v>7.1</v>
      </c>
    </row>
    <row r="23" spans="1:5" s="1" customFormat="1" ht="16.5" customHeight="1">
      <c r="A23" s="12" t="s">
        <v>189</v>
      </c>
      <c r="B23" s="40" t="s">
        <v>190</v>
      </c>
      <c r="C23" s="42">
        <v>3.71</v>
      </c>
      <c r="D23" s="54"/>
      <c r="E23" s="42">
        <v>3.71</v>
      </c>
    </row>
    <row r="24" spans="1:5" s="1" customFormat="1" ht="16.5" customHeight="1">
      <c r="A24" s="12" t="s">
        <v>191</v>
      </c>
      <c r="B24" s="40" t="s">
        <v>192</v>
      </c>
      <c r="C24" s="42">
        <v>35.39</v>
      </c>
      <c r="D24" s="54"/>
      <c r="E24" s="42">
        <v>35.39</v>
      </c>
    </row>
    <row r="25" spans="1:5" s="1" customFormat="1" ht="16.5" customHeight="1">
      <c r="A25" s="12" t="s">
        <v>193</v>
      </c>
      <c r="B25" s="40" t="s">
        <v>194</v>
      </c>
      <c r="C25" s="42">
        <v>9.9</v>
      </c>
      <c r="D25" s="54"/>
      <c r="E25" s="42">
        <v>9.9</v>
      </c>
    </row>
    <row r="26" spans="1:5" s="1" customFormat="1" ht="16.5" customHeight="1">
      <c r="A26" s="12" t="s">
        <v>195</v>
      </c>
      <c r="B26" s="40" t="s">
        <v>196</v>
      </c>
      <c r="C26" s="42">
        <v>90.38</v>
      </c>
      <c r="D26" s="54"/>
      <c r="E26" s="42">
        <v>90.38</v>
      </c>
    </row>
    <row r="27" spans="1:5" s="1" customFormat="1" ht="16.5" customHeight="1">
      <c r="A27" s="49" t="s">
        <v>197</v>
      </c>
      <c r="B27" s="50" t="s">
        <v>198</v>
      </c>
      <c r="C27" s="51">
        <v>49.2</v>
      </c>
      <c r="D27" s="52">
        <v>49.2</v>
      </c>
      <c r="E27" s="53"/>
    </row>
    <row r="28" spans="1:5" s="1" customFormat="1" ht="16.5" customHeight="1">
      <c r="A28" s="12" t="s">
        <v>199</v>
      </c>
      <c r="B28" s="40" t="s">
        <v>200</v>
      </c>
      <c r="C28" s="42">
        <v>49.2</v>
      </c>
      <c r="D28" s="54">
        <v>49.2</v>
      </c>
      <c r="E28" s="55"/>
    </row>
    <row r="29" s="1" customFormat="1" ht="14.2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 verticalCentered="1"/>
  <pageMargins left="0.3937007874015747" right="0.3937007874015747" top="0.3937007874015747" bottom="0.3937007874015747" header="0.5" footer="0.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22.28125" style="1" customWidth="1"/>
    <col min="2" max="7" width="18.421875" style="1" customWidth="1"/>
    <col min="8" max="8" width="9.140625" style="1" customWidth="1"/>
  </cols>
  <sheetData>
    <row r="1" spans="3:7" s="1" customFormat="1" ht="24.75" customHeight="1">
      <c r="C1" s="43"/>
      <c r="D1" s="43"/>
      <c r="E1" s="43"/>
      <c r="F1" s="43"/>
      <c r="G1" s="34" t="s">
        <v>201</v>
      </c>
    </row>
    <row r="2" spans="1:7" s="1" customFormat="1" ht="29.25" customHeight="1">
      <c r="A2" s="44" t="s">
        <v>202</v>
      </c>
      <c r="B2" s="44"/>
      <c r="C2" s="44"/>
      <c r="D2" s="44"/>
      <c r="E2" s="44"/>
      <c r="F2" s="44"/>
      <c r="G2" s="44"/>
    </row>
    <row r="3" spans="1:7" s="1" customFormat="1" ht="19.5" customHeight="1">
      <c r="A3" s="4" t="s">
        <v>6</v>
      </c>
      <c r="B3" s="45"/>
      <c r="C3" s="45"/>
      <c r="D3" s="45"/>
      <c r="E3" s="45"/>
      <c r="F3" s="45"/>
      <c r="G3" s="6" t="s">
        <v>203</v>
      </c>
    </row>
    <row r="4" spans="1:7" s="1" customFormat="1" ht="24" customHeight="1">
      <c r="A4" s="7" t="s">
        <v>69</v>
      </c>
      <c r="B4" s="7" t="s">
        <v>204</v>
      </c>
      <c r="C4" s="28" t="s">
        <v>205</v>
      </c>
      <c r="D4" s="7" t="s">
        <v>206</v>
      </c>
      <c r="E4" s="7"/>
      <c r="F4" s="7"/>
      <c r="G4" s="28" t="s">
        <v>207</v>
      </c>
    </row>
    <row r="5" spans="1:7" s="1" customFormat="1" ht="8.25" customHeight="1">
      <c r="A5" s="7"/>
      <c r="B5" s="7"/>
      <c r="C5" s="28"/>
      <c r="D5" s="28" t="s">
        <v>80</v>
      </c>
      <c r="E5" s="28" t="s">
        <v>208</v>
      </c>
      <c r="F5" s="28" t="s">
        <v>209</v>
      </c>
      <c r="G5" s="28"/>
    </row>
    <row r="6" spans="1:7" s="1" customFormat="1" ht="0.75" customHeight="1">
      <c r="A6" s="7"/>
      <c r="B6" s="7"/>
      <c r="C6" s="28"/>
      <c r="D6" s="28"/>
      <c r="E6" s="28"/>
      <c r="F6" s="28"/>
      <c r="G6" s="28"/>
    </row>
    <row r="7" spans="1:7" s="1" customFormat="1" ht="18" customHeight="1">
      <c r="A7" s="7"/>
      <c r="B7" s="7"/>
      <c r="C7" s="28"/>
      <c r="D7" s="28"/>
      <c r="E7" s="28"/>
      <c r="F7" s="28"/>
      <c r="G7" s="28"/>
    </row>
    <row r="8" spans="1:7" s="1" customFormat="1" ht="22.5" customHeight="1">
      <c r="A8" s="46" t="s">
        <v>210</v>
      </c>
      <c r="B8" s="46" t="s">
        <v>211</v>
      </c>
      <c r="C8" s="46" t="s">
        <v>212</v>
      </c>
      <c r="D8" s="46" t="s">
        <v>213</v>
      </c>
      <c r="E8" s="46" t="s">
        <v>214</v>
      </c>
      <c r="F8" s="46" t="s">
        <v>215</v>
      </c>
      <c r="G8" s="46" t="s">
        <v>216</v>
      </c>
    </row>
    <row r="9" spans="1:7" s="1" customFormat="1" ht="18" customHeight="1">
      <c r="A9" s="47" t="s">
        <v>88</v>
      </c>
      <c r="B9" s="48">
        <v>7.1</v>
      </c>
      <c r="C9" s="48"/>
      <c r="D9" s="48"/>
      <c r="E9" s="48"/>
      <c r="F9" s="48"/>
      <c r="G9" s="48">
        <v>7.1</v>
      </c>
    </row>
    <row r="10" s="1" customFormat="1" ht="17.25" customHeight="1"/>
    <row r="11" s="1" customFormat="1" ht="15">
      <c r="A11" s="26" t="s">
        <v>217</v>
      </c>
    </row>
  </sheetData>
  <sheetProtection formatCells="0" formatColumns="0" formatRows="0" insertColumns="0" insertRows="0" insertHyperlinks="0" deleteColumns="0" deleteRows="0" sort="0" autoFilter="0" pivotTables="0"/>
  <mergeCells count="27">
    <mergeCell ref="A2:G2"/>
    <mergeCell ref="D4:F4"/>
    <mergeCell ref="A4:A7"/>
    <mergeCell ref="B4:B7"/>
    <mergeCell ref="C4:C7"/>
    <mergeCell ref="D5:D7"/>
    <mergeCell ref="E5:E7"/>
    <mergeCell ref="F5:F7"/>
    <mergeCell ref="G4:G7"/>
  </mergeCells>
  <printOptions/>
  <pageMargins left="0.3937007874015747" right="0.3937007874015747" top="0.3937007874015747" bottom="0.3937007874015747" header="0.5" footer="0.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2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9.00390625" style="1" customWidth="1"/>
    <col min="2" max="2" width="38.421875" style="1" customWidth="1"/>
    <col min="3" max="3" width="26.8515625" style="1" customWidth="1"/>
    <col min="4" max="4" width="25.00390625" style="1" customWidth="1"/>
    <col min="5" max="5" width="24.7109375" style="1" customWidth="1"/>
    <col min="6" max="10" width="19.57421875" style="1" customWidth="1"/>
    <col min="11" max="11" width="9.140625" style="1" customWidth="1"/>
  </cols>
  <sheetData>
    <row r="1" spans="1:10" s="1" customFormat="1" ht="19.5" customHeight="1">
      <c r="A1" s="31"/>
      <c r="B1" s="32"/>
      <c r="C1" s="33"/>
      <c r="D1" s="33"/>
      <c r="E1" s="34" t="s">
        <v>218</v>
      </c>
      <c r="F1" s="35"/>
      <c r="G1" s="35"/>
      <c r="H1" s="35"/>
      <c r="I1" s="35"/>
      <c r="J1" s="35"/>
    </row>
    <row r="2" spans="1:10" s="1" customFormat="1" ht="24" customHeight="1">
      <c r="A2" s="25" t="s">
        <v>219</v>
      </c>
      <c r="B2" s="25"/>
      <c r="C2" s="25"/>
      <c r="D2" s="25"/>
      <c r="E2" s="25"/>
      <c r="F2" s="36"/>
      <c r="G2" s="36"/>
      <c r="H2" s="36"/>
      <c r="I2" s="35"/>
      <c r="J2" s="35"/>
    </row>
    <row r="3" spans="1:10" s="1" customFormat="1" ht="19.5" customHeight="1">
      <c r="A3" s="4" t="s">
        <v>6</v>
      </c>
      <c r="B3" s="37"/>
      <c r="C3" s="33"/>
      <c r="D3" s="33"/>
      <c r="E3" s="24" t="s">
        <v>7</v>
      </c>
      <c r="F3" s="35"/>
      <c r="G3" s="35"/>
      <c r="H3" s="35"/>
      <c r="I3" s="35"/>
      <c r="J3" s="35"/>
    </row>
    <row r="4" spans="1:10" s="1" customFormat="1" ht="21.75" customHeight="1">
      <c r="A4" s="29" t="s">
        <v>91</v>
      </c>
      <c r="B4" s="29" t="s">
        <v>92</v>
      </c>
      <c r="C4" s="29" t="s">
        <v>220</v>
      </c>
      <c r="D4" s="29"/>
      <c r="E4" s="29"/>
      <c r="F4" s="35"/>
      <c r="G4" s="35"/>
      <c r="H4" s="35"/>
      <c r="I4" s="35"/>
      <c r="J4" s="35"/>
    </row>
    <row r="5" spans="1:10" s="1" customFormat="1" ht="26.25" customHeight="1">
      <c r="A5" s="29"/>
      <c r="B5" s="29"/>
      <c r="C5" s="29" t="s">
        <v>153</v>
      </c>
      <c r="D5" s="29" t="s">
        <v>94</v>
      </c>
      <c r="E5" s="29" t="s">
        <v>95</v>
      </c>
      <c r="F5" s="32"/>
      <c r="G5" s="32"/>
      <c r="H5" s="32"/>
      <c r="I5" s="32"/>
      <c r="J5" s="32"/>
    </row>
    <row r="6" spans="1:10" s="1" customFormat="1" ht="15.75" customHeight="1">
      <c r="A6" s="38" t="s">
        <v>101</v>
      </c>
      <c r="B6" s="38" t="s">
        <v>101</v>
      </c>
      <c r="C6" s="39">
        <v>1</v>
      </c>
      <c r="D6" s="39">
        <v>2</v>
      </c>
      <c r="E6" s="39">
        <v>3</v>
      </c>
      <c r="F6" s="35"/>
      <c r="G6" s="35"/>
      <c r="H6" s="35"/>
      <c r="I6" s="35"/>
      <c r="J6" s="35"/>
    </row>
    <row r="7" spans="1:10" s="1" customFormat="1" ht="16.5" customHeight="1">
      <c r="A7" s="12" t="s">
        <v>70</v>
      </c>
      <c r="B7" s="40" t="s">
        <v>84</v>
      </c>
      <c r="C7" s="41">
        <v>2493</v>
      </c>
      <c r="D7" s="41"/>
      <c r="E7" s="42">
        <v>2493</v>
      </c>
      <c r="F7" s="35"/>
      <c r="G7" s="35"/>
      <c r="H7" s="35"/>
      <c r="I7" s="35"/>
      <c r="J7" s="35"/>
    </row>
    <row r="8" spans="1:5" s="1" customFormat="1" ht="16.5" customHeight="1">
      <c r="A8" s="12" t="s">
        <v>138</v>
      </c>
      <c r="B8" s="40" t="s">
        <v>139</v>
      </c>
      <c r="C8" s="41">
        <v>29</v>
      </c>
      <c r="D8" s="41"/>
      <c r="E8" s="42">
        <v>29</v>
      </c>
    </row>
    <row r="9" spans="1:5" s="1" customFormat="1" ht="16.5" customHeight="1">
      <c r="A9" s="12" t="s">
        <v>140</v>
      </c>
      <c r="B9" s="40" t="s">
        <v>141</v>
      </c>
      <c r="C9" s="41">
        <v>530</v>
      </c>
      <c r="D9" s="41"/>
      <c r="E9" s="42">
        <v>530</v>
      </c>
    </row>
    <row r="10" spans="1:5" s="1" customFormat="1" ht="16.5" customHeight="1">
      <c r="A10" s="12" t="s">
        <v>144</v>
      </c>
      <c r="B10" s="40" t="s">
        <v>145</v>
      </c>
      <c r="C10" s="41">
        <v>1934</v>
      </c>
      <c r="D10" s="41"/>
      <c r="E10" s="42">
        <v>1934</v>
      </c>
    </row>
    <row r="11" spans="1:10" s="1" customFormat="1" ht="19.5" customHeight="1">
      <c r="A11" s="35"/>
      <c r="B11" s="35"/>
      <c r="C11" s="33"/>
      <c r="D11" s="33"/>
      <c r="E11" s="33"/>
      <c r="F11" s="35"/>
      <c r="G11" s="35"/>
      <c r="H11" s="35"/>
      <c r="I11" s="35"/>
      <c r="J11" s="35"/>
    </row>
    <row r="12" spans="1:10" s="1" customFormat="1" ht="19.5" customHeight="1">
      <c r="A12" s="35"/>
      <c r="B12" s="35"/>
      <c r="C12" s="33"/>
      <c r="D12" s="33"/>
      <c r="E12" s="33"/>
      <c r="F12" s="35"/>
      <c r="G12" s="35"/>
      <c r="H12" s="35"/>
      <c r="I12" s="35"/>
      <c r="J12" s="35"/>
    </row>
  </sheetData>
  <sheetProtection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/>
  <pageMargins left="0.7874015748031494" right="0.3937007874015747" top="0.3937007874015747" bottom="0.3937007874015747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2021-04-13T12:09:11Z</dcterms:created>
  <dcterms:modified xsi:type="dcterms:W3CDTF">2021-04-22T08:01:39Z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ABCB6B96C9884C6B86AD1BCEE922FCB4</vt:lpwstr>
  </property>
  <property fmtid="{D5CDD505-2E9C-101B-9397-08002B2CF9AE}" pid="4" name="KSOProductBuildV">
    <vt:lpwstr>2052-11.1.0.10463</vt:lpwstr>
  </property>
</Properties>
</file>